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A_WORD\WIOA\2022 RFP\"/>
    </mc:Choice>
  </mc:AlternateContent>
  <xr:revisionPtr revIDLastSave="0" documentId="8_{ECA7CA3C-2ED2-4CD8-B9BD-62ED5653E36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udget Summary" sheetId="1" r:id="rId1"/>
    <sheet name="Salaries and Fringe" sheetId="2" r:id="rId2"/>
    <sheet name="Operating" sheetId="3" r:id="rId3"/>
    <sheet name="Activities" sheetId="5" r:id="rId4"/>
    <sheet name="Subcontracts" sheetId="15" r:id="rId5"/>
    <sheet name="Transitional Costs" sheetId="16" r:id="rId6"/>
  </sheets>
  <externalReferences>
    <externalReference r:id="rId7"/>
  </externalReferences>
  <definedNames>
    <definedName name="_xlnm.Print_Area" localSheetId="1">'Salaries and Fringe'!$A$1:$M$43</definedName>
    <definedName name="_xlnm.Print_Area" localSheetId="4">Subcontracts!$A$1:$I$51</definedName>
    <definedName name="_xlnm.Print_Area" localSheetId="5">'Transitional Costs'!$A$2:$I$53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3" l="1"/>
  <c r="H21" i="3" s="1"/>
  <c r="D19" i="3"/>
  <c r="D21" i="3" s="1"/>
  <c r="C15" i="3" l="1"/>
  <c r="K25" i="2" l="1"/>
  <c r="L25" i="2"/>
  <c r="D26" i="2"/>
  <c r="H25" i="2" l="1"/>
  <c r="L26" i="2"/>
  <c r="F25" i="2"/>
  <c r="F26" i="2" s="1"/>
  <c r="J25" i="2"/>
  <c r="L38" i="2" l="1"/>
  <c r="J26" i="2"/>
  <c r="H26" i="2"/>
  <c r="H38" i="2" s="1"/>
  <c r="F38" i="2" l="1"/>
  <c r="J38" i="2"/>
</calcChain>
</file>

<file path=xl/sharedStrings.xml><?xml version="1.0" encoding="utf-8"?>
<sst xmlns="http://schemas.openxmlformats.org/spreadsheetml/2006/main" count="224" uniqueCount="138">
  <si>
    <t>Total</t>
  </si>
  <si>
    <t xml:space="preserve"> </t>
  </si>
  <si>
    <t>10</t>
  </si>
  <si>
    <t>11</t>
  </si>
  <si>
    <t>12</t>
  </si>
  <si>
    <t>TOTAL SALARIES</t>
  </si>
  <si>
    <t>D.</t>
  </si>
  <si>
    <t>E.</t>
  </si>
  <si>
    <t>F.</t>
  </si>
  <si>
    <t>Assessment</t>
  </si>
  <si>
    <t>Annual Salary</t>
  </si>
  <si>
    <t xml:space="preserve"> (Note- All Salaries are Non Admin) </t>
  </si>
  <si>
    <t>Budget</t>
  </si>
  <si>
    <t>% of Time</t>
  </si>
  <si>
    <t>Adult Case Mgt.</t>
  </si>
  <si>
    <t>DW Case Mgt.</t>
  </si>
  <si>
    <t>Fringe Benefits:</t>
  </si>
  <si>
    <t xml:space="preserve">TOTAL STAFF COST </t>
  </si>
  <si>
    <t>Adult</t>
  </si>
  <si>
    <t>Dislocated Worker</t>
  </si>
  <si>
    <t>Operating Expenses</t>
  </si>
  <si>
    <t>Equipment</t>
  </si>
  <si>
    <t>Work Experience/Internships</t>
  </si>
  <si>
    <t>Other Supportive Services</t>
  </si>
  <si>
    <t xml:space="preserve">A. </t>
  </si>
  <si>
    <t>Communications</t>
  </si>
  <si>
    <t xml:space="preserve">B. </t>
  </si>
  <si>
    <t>Supplies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</si>
  <si>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</si>
  <si>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</si>
  <si>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</si>
  <si>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</si>
  <si>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</si>
  <si>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</si>
  <si>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</si>
  <si>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</si>
  <si>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</si>
  <si>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14</t>
  </si>
  <si>
    <t>13</t>
  </si>
  <si>
    <t>Local Travel</t>
  </si>
  <si>
    <t>Dislocated  Worker</t>
  </si>
  <si>
    <t>Line Item "1" Salaries/Fringe Benefits</t>
  </si>
  <si>
    <t>Total Operating Expenses</t>
  </si>
  <si>
    <t>Line Item "2" Operating Expenses</t>
  </si>
  <si>
    <t>Line Item "3" Indirect</t>
  </si>
  <si>
    <t>Rate</t>
  </si>
  <si>
    <t>Base</t>
  </si>
  <si>
    <t xml:space="preserve">Allowable Indirect (Rate X Base) </t>
  </si>
  <si>
    <t>Cost of Item</t>
  </si>
  <si>
    <t>Description</t>
  </si>
  <si>
    <t>Cost Per</t>
  </si>
  <si>
    <t># Adults</t>
  </si>
  <si>
    <t>Total For Adult</t>
  </si>
  <si>
    <t xml:space="preserve"># DW </t>
  </si>
  <si>
    <t>Total For DW</t>
  </si>
  <si>
    <t>A. GED/Basic Skills</t>
  </si>
  <si>
    <t>B. Individual Training Acct.</t>
  </si>
  <si>
    <t>OJT Reimbursement</t>
  </si>
  <si>
    <t>Equipment purchases must be pre-approved by Upper Savannah. List equipment which will be purchased.</t>
  </si>
  <si>
    <t>Payments to Clients</t>
  </si>
  <si>
    <t>Work Experience</t>
  </si>
  <si>
    <t>Program</t>
  </si>
  <si>
    <t>Case Mgt.</t>
  </si>
  <si>
    <t>WORKFORCE INNOVATION AND OPPORTUNITY ACT</t>
  </si>
  <si>
    <t>Upper Savannah Workforce Development Area</t>
  </si>
  <si>
    <t>N.A.</t>
  </si>
  <si>
    <t xml:space="preserve">     Total Instructional Training</t>
  </si>
  <si>
    <t xml:space="preserve">All costs are program costs. </t>
  </si>
  <si>
    <t>Medical, uniforms, etc.</t>
  </si>
  <si>
    <t>Rapid Response</t>
  </si>
  <si>
    <t>Youth</t>
  </si>
  <si>
    <t>Period of plan:</t>
  </si>
  <si>
    <t>Name of approving agency:</t>
  </si>
  <si>
    <t>Base Rate  = Salaries</t>
  </si>
  <si>
    <t>Item Description</t>
  </si>
  <si>
    <t>Youth Case Mgt.</t>
  </si>
  <si>
    <t>FICA</t>
  </si>
  <si>
    <t>Workers Comp</t>
  </si>
  <si>
    <t>Unemployment</t>
  </si>
  <si>
    <t>Insurance</t>
  </si>
  <si>
    <t>Retirement</t>
  </si>
  <si>
    <t>TOTAL FRINGE BENEFITS</t>
  </si>
  <si>
    <t>#RR</t>
  </si>
  <si>
    <t># RR</t>
  </si>
  <si>
    <t>Equipment Lease - Copiers</t>
  </si>
  <si>
    <t xml:space="preserve">Other Operating (specify) </t>
  </si>
  <si>
    <t>ADULT</t>
  </si>
  <si>
    <t>DISLOCATED</t>
  </si>
  <si>
    <t>Offeror</t>
  </si>
  <si>
    <t>Leave Blank</t>
  </si>
  <si>
    <t>Proposed Positions</t>
  </si>
  <si>
    <t>One Stop</t>
  </si>
  <si>
    <t>I/S Youth</t>
  </si>
  <si>
    <t>I/S</t>
  </si>
  <si>
    <t>Line Item "3" Profit</t>
  </si>
  <si>
    <t>Provide additional documention showing how profit will be calculated and what payment points are requested.</t>
  </si>
  <si>
    <t>Indirect and/or Profit</t>
  </si>
  <si>
    <t>NOTE:  This budget form is included as a courtesy to show offerors the amount of detail necessary for a budget.</t>
  </si>
  <si>
    <t>SAMPLE BUDGET ADULT/DISLOCATED WORKER</t>
  </si>
  <si>
    <t>Line Item '5' Assessment</t>
  </si>
  <si>
    <t>Staff Salaries and Benefits*</t>
  </si>
  <si>
    <t>This master salary page should be the same for adult/dislocated worker, youth and operator.  With the relevant portion, not greyed out.</t>
  </si>
  <si>
    <t>G.</t>
  </si>
  <si>
    <t>H.</t>
  </si>
  <si>
    <t>Appicants can utilize their own format. Customize as necessary.</t>
  </si>
  <si>
    <t>%</t>
  </si>
  <si>
    <t>Client Costs as % of Total Budget</t>
  </si>
  <si>
    <t>* All  positions must have  an attached job description</t>
  </si>
  <si>
    <t>Items 5-13 are client costs</t>
  </si>
  <si>
    <t>Conference Travel (approval required)</t>
  </si>
  <si>
    <t>Staff computers/scanners/monitors</t>
  </si>
  <si>
    <t>HS Equivalency/Basic Skills</t>
  </si>
  <si>
    <t>Occupational Classroom Training</t>
  </si>
  <si>
    <t>OJT</t>
  </si>
  <si>
    <t>SS Transportaton</t>
  </si>
  <si>
    <t>SS Childcare</t>
  </si>
  <si>
    <t>SS Books, Fees, Etc.</t>
  </si>
  <si>
    <t>Other Training or Career Services</t>
  </si>
  <si>
    <t>Line Item  "6" Work Experience</t>
  </si>
  <si>
    <t>Line Items "7 &amp; 8"  Instructional Training</t>
  </si>
  <si>
    <t>Line Item "9"  OJT Training</t>
  </si>
  <si>
    <t>Line Item "10"  Transportation</t>
  </si>
  <si>
    <t>Line Item "11"  Childcare</t>
  </si>
  <si>
    <t>Line Item "12"  Books &amp; Fees</t>
  </si>
  <si>
    <t>SS Needs Related Payments</t>
  </si>
  <si>
    <t>Line Item "13"  Needs Related Payments</t>
  </si>
  <si>
    <t>Line Item "14"  Supportive Services Other</t>
  </si>
  <si>
    <t>Line Item "15" Other, list</t>
  </si>
  <si>
    <t xml:space="preserve">Subcontracts </t>
  </si>
  <si>
    <t>List Subcontracts and detail amount designated for adult and dislocated workers</t>
  </si>
  <si>
    <t>16</t>
  </si>
  <si>
    <t>Subcontracts</t>
  </si>
  <si>
    <t>Transitional Costs</t>
  </si>
  <si>
    <t>Sucontracts to pay work experience wages maybe client costs</t>
  </si>
  <si>
    <t>Transitional Costs/Existing Contractor Only</t>
  </si>
  <si>
    <t>List costs needed to transition to paperless system</t>
  </si>
  <si>
    <t>I.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</si>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</sst>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#,##0.0000_);\(#,##0.0000\)"/>
    <numFmt numFmtId="167" formatCode="0.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theme="0" tint="-0.14996795556505021"/>
      </left>
      <right style="thick">
        <color auto="1"/>
      </right>
      <top style="thick">
        <color auto="1"/>
      </top>
      <bottom/>
      <diagonal/>
    </border>
    <border>
      <left style="thin">
        <color theme="0" tint="-0.1499679555650502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ck">
        <color auto="1"/>
      </bottom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4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9" fillId="0" borderId="0"/>
    <xf numFmtId="43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6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right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8" fillId="0" borderId="0" xfId="0" applyFont="1"/>
    <xf numFmtId="6" fontId="0" fillId="0" borderId="0" xfId="0" applyNumberFormat="1"/>
    <xf numFmtId="10" fontId="0" fillId="0" borderId="0" xfId="0" applyNumberFormat="1"/>
    <xf numFmtId="0" fontId="0" fillId="0" borderId="6" xfId="0" applyBorder="1"/>
    <xf numFmtId="0" fontId="0" fillId="0" borderId="7" xfId="0" applyBorder="1"/>
    <xf numFmtId="0" fontId="7" fillId="0" borderId="0" xfId="0" applyFont="1"/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11" xfId="0" applyFont="1" applyBorder="1"/>
    <xf numFmtId="0" fontId="7" fillId="0" borderId="12" xfId="0" applyFont="1" applyBorder="1"/>
    <xf numFmtId="0" fontId="8" fillId="0" borderId="6" xfId="0" applyFont="1" applyBorder="1"/>
    <xf numFmtId="0" fontId="10" fillId="0" borderId="6" xfId="0" applyFont="1" applyBorder="1"/>
    <xf numFmtId="164" fontId="0" fillId="0" borderId="0" xfId="1" applyNumberFormat="1" applyFont="1" applyBorder="1"/>
    <xf numFmtId="0" fontId="0" fillId="0" borderId="14" xfId="0" applyBorder="1"/>
    <xf numFmtId="9" fontId="0" fillId="0" borderId="15" xfId="2" applyFont="1" applyBorder="1"/>
    <xf numFmtId="0" fontId="0" fillId="0" borderId="15" xfId="0" applyBorder="1"/>
    <xf numFmtId="0" fontId="0" fillId="0" borderId="16" xfId="0" applyBorder="1"/>
    <xf numFmtId="164" fontId="0" fillId="0" borderId="17" xfId="1" applyNumberFormat="1" applyFont="1" applyBorder="1"/>
    <xf numFmtId="9" fontId="0" fillId="0" borderId="5" xfId="0" applyNumberFormat="1" applyBorder="1"/>
    <xf numFmtId="0" fontId="0" fillId="0" borderId="5" xfId="0" applyBorder="1"/>
    <xf numFmtId="0" fontId="0" fillId="0" borderId="19" xfId="0" applyBorder="1"/>
    <xf numFmtId="9" fontId="0" fillId="0" borderId="21" xfId="2" applyFont="1" applyBorder="1"/>
    <xf numFmtId="9" fontId="0" fillId="0" borderId="6" xfId="2" applyFont="1" applyBorder="1"/>
    <xf numFmtId="0" fontId="0" fillId="0" borderId="24" xfId="0" applyBorder="1"/>
    <xf numFmtId="0" fontId="7" fillId="0" borderId="6" xfId="0" applyFont="1" applyBorder="1"/>
    <xf numFmtId="164" fontId="7" fillId="0" borderId="7" xfId="1" applyNumberFormat="1" applyFont="1" applyBorder="1"/>
    <xf numFmtId="9" fontId="7" fillId="0" borderId="23" xfId="2" applyFont="1" applyBorder="1"/>
    <xf numFmtId="0" fontId="8" fillId="0" borderId="15" xfId="0" applyFont="1" applyBorder="1"/>
    <xf numFmtId="0" fontId="0" fillId="0" borderId="25" xfId="0" applyBorder="1"/>
    <xf numFmtId="0" fontId="7" fillId="0" borderId="26" xfId="0" applyFont="1" applyBorder="1"/>
    <xf numFmtId="164" fontId="0" fillId="0" borderId="19" xfId="1" applyNumberFormat="1" applyFont="1" applyBorder="1"/>
    <xf numFmtId="0" fontId="0" fillId="0" borderId="9" xfId="0" applyBorder="1"/>
    <xf numFmtId="0" fontId="0" fillId="0" borderId="26" xfId="0" applyBorder="1"/>
    <xf numFmtId="0" fontId="0" fillId="0" borderId="8" xfId="0" applyBorder="1"/>
    <xf numFmtId="0" fontId="8" fillId="0" borderId="22" xfId="0" applyFont="1" applyBorder="1"/>
    <xf numFmtId="0" fontId="0" fillId="0" borderId="30" xfId="0" applyBorder="1"/>
    <xf numFmtId="0" fontId="8" fillId="0" borderId="2" xfId="0" applyFont="1" applyBorder="1"/>
    <xf numFmtId="0" fontId="6" fillId="0" borderId="33" xfId="3" applyBorder="1" applyAlignment="1">
      <alignment wrapText="1"/>
    </xf>
    <xf numFmtId="0" fontId="6" fillId="0" borderId="4" xfId="3" applyBorder="1"/>
    <xf numFmtId="0" fontId="0" fillId="0" borderId="35" xfId="0" applyBorder="1"/>
    <xf numFmtId="164" fontId="6" fillId="0" borderId="4" xfId="1" applyNumberFormat="1" applyFont="1" applyBorder="1"/>
    <xf numFmtId="164" fontId="0" fillId="0" borderId="4" xfId="1" applyNumberFormat="1" applyFont="1" applyBorder="1"/>
    <xf numFmtId="164" fontId="0" fillId="0" borderId="31" xfId="1" applyNumberFormat="1" applyFont="1" applyBorder="1"/>
    <xf numFmtId="0" fontId="6" fillId="0" borderId="1" xfId="3" applyBorder="1"/>
    <xf numFmtId="0" fontId="6" fillId="0" borderId="24" xfId="3" applyBorder="1"/>
    <xf numFmtId="164" fontId="0" fillId="0" borderId="7" xfId="1" applyNumberFormat="1" applyFont="1" applyBorder="1"/>
    <xf numFmtId="0" fontId="0" fillId="0" borderId="32" xfId="0" applyBorder="1"/>
    <xf numFmtId="164" fontId="0" fillId="0" borderId="10" xfId="1" applyNumberFormat="1" applyFont="1" applyBorder="1"/>
    <xf numFmtId="164" fontId="0" fillId="0" borderId="34" xfId="1" applyNumberFormat="1" applyFont="1" applyBorder="1"/>
    <xf numFmtId="164" fontId="8" fillId="0" borderId="7" xfId="1" applyNumberFormat="1" applyFont="1" applyBorder="1"/>
    <xf numFmtId="164" fontId="0" fillId="0" borderId="13" xfId="1" applyNumberFormat="1" applyFont="1" applyBorder="1"/>
    <xf numFmtId="0" fontId="8" fillId="0" borderId="36" xfId="0" applyFont="1" applyBorder="1"/>
    <xf numFmtId="0" fontId="0" fillId="0" borderId="0" xfId="0" applyAlignment="1">
      <alignment horizontal="left"/>
    </xf>
    <xf numFmtId="49" fontId="8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38" xfId="0" applyBorder="1"/>
    <xf numFmtId="0" fontId="8" fillId="0" borderId="4" xfId="0" applyFont="1" applyBorder="1"/>
    <xf numFmtId="0" fontId="0" fillId="2" borderId="4" xfId="0" applyFill="1" applyBorder="1"/>
    <xf numFmtId="0" fontId="11" fillId="0" borderId="33" xfId="3" applyFont="1" applyBorder="1" applyAlignment="1">
      <alignment horizontal="center" wrapText="1"/>
    </xf>
    <xf numFmtId="0" fontId="13" fillId="0" borderId="2" xfId="0" applyFont="1" applyBorder="1"/>
    <xf numFmtId="164" fontId="6" fillId="0" borderId="4" xfId="1" applyNumberFormat="1" applyFont="1" applyFill="1" applyBorder="1"/>
    <xf numFmtId="164" fontId="0" fillId="0" borderId="4" xfId="1" applyNumberFormat="1" applyFont="1" applyFill="1" applyBorder="1"/>
    <xf numFmtId="164" fontId="6" fillId="2" borderId="4" xfId="1" applyNumberFormat="1" applyFont="1" applyFill="1" applyBorder="1"/>
    <xf numFmtId="0" fontId="0" fillId="2" borderId="3" xfId="0" applyFill="1" applyBorder="1"/>
    <xf numFmtId="164" fontId="0" fillId="2" borderId="4" xfId="1" applyNumberFormat="1" applyFont="1" applyFill="1" applyBorder="1"/>
    <xf numFmtId="0" fontId="7" fillId="0" borderId="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27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44" fontId="0" fillId="0" borderId="4" xfId="1" applyFont="1" applyBorder="1"/>
    <xf numFmtId="9" fontId="0" fillId="0" borderId="5" xfId="2" applyFont="1" applyBorder="1"/>
    <xf numFmtId="164" fontId="0" fillId="0" borderId="18" xfId="1" applyNumberFormat="1" applyFont="1" applyBorder="1"/>
    <xf numFmtId="10" fontId="0" fillId="0" borderId="0" xfId="2" applyNumberFormat="1" applyFont="1" applyBorder="1"/>
    <xf numFmtId="164" fontId="7" fillId="0" borderId="17" xfId="1" applyNumberFormat="1" applyFont="1" applyBorder="1"/>
    <xf numFmtId="164" fontId="0" fillId="0" borderId="38" xfId="0" applyNumberFormat="1" applyBorder="1"/>
    <xf numFmtId="0" fontId="0" fillId="4" borderId="0" xfId="0" applyFill="1"/>
    <xf numFmtId="0" fontId="0" fillId="4" borderId="7" xfId="0" applyFill="1" applyBorder="1"/>
    <xf numFmtId="164" fontId="0" fillId="4" borderId="17" xfId="1" applyNumberFormat="1" applyFont="1" applyFill="1" applyBorder="1"/>
    <xf numFmtId="165" fontId="0" fillId="4" borderId="5" xfId="2" applyNumberFormat="1" applyFont="1" applyFill="1" applyBorder="1"/>
    <xf numFmtId="164" fontId="0" fillId="4" borderId="18" xfId="1" applyNumberFormat="1" applyFont="1" applyFill="1" applyBorder="1"/>
    <xf numFmtId="165" fontId="0" fillId="4" borderId="5" xfId="0" applyNumberFormat="1" applyFill="1" applyBorder="1"/>
    <xf numFmtId="0" fontId="0" fillId="4" borderId="19" xfId="0" applyFill="1" applyBorder="1"/>
    <xf numFmtId="165" fontId="7" fillId="4" borderId="26" xfId="0" applyNumberFormat="1" applyFont="1" applyFill="1" applyBorder="1"/>
    <xf numFmtId="164" fontId="7" fillId="4" borderId="18" xfId="1" applyNumberFormat="1" applyFont="1" applyFill="1" applyBorder="1"/>
    <xf numFmtId="0" fontId="0" fillId="4" borderId="5" xfId="0" applyFill="1" applyBorder="1"/>
    <xf numFmtId="0" fontId="0" fillId="4" borderId="15" xfId="0" applyFill="1" applyBorder="1"/>
    <xf numFmtId="0" fontId="0" fillId="4" borderId="24" xfId="0" applyFill="1" applyBorder="1"/>
    <xf numFmtId="164" fontId="7" fillId="4" borderId="17" xfId="1" applyNumberFormat="1" applyFont="1" applyFill="1" applyBorder="1"/>
    <xf numFmtId="0" fontId="7" fillId="4" borderId="0" xfId="0" applyFont="1" applyFill="1"/>
    <xf numFmtId="164" fontId="7" fillId="4" borderId="7" xfId="1" applyNumberFormat="1" applyFont="1" applyFill="1" applyBorder="1"/>
    <xf numFmtId="6" fontId="0" fillId="4" borderId="0" xfId="0" applyNumberFormat="1" applyFill="1"/>
    <xf numFmtId="0" fontId="0" fillId="4" borderId="12" xfId="0" applyFill="1" applyBorder="1"/>
    <xf numFmtId="0" fontId="0" fillId="4" borderId="13" xfId="0" applyFill="1" applyBorder="1"/>
    <xf numFmtId="164" fontId="0" fillId="4" borderId="31" xfId="1" applyNumberFormat="1" applyFont="1" applyFill="1" applyBorder="1"/>
    <xf numFmtId="9" fontId="0" fillId="4" borderId="5" xfId="0" applyNumberFormat="1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6" xfId="0" applyFill="1" applyBorder="1"/>
    <xf numFmtId="0" fontId="8" fillId="4" borderId="22" xfId="0" applyFont="1" applyFill="1" applyBorder="1"/>
    <xf numFmtId="0" fontId="8" fillId="4" borderId="20" xfId="0" applyFont="1" applyFill="1" applyBorder="1"/>
    <xf numFmtId="0" fontId="0" fillId="4" borderId="30" xfId="0" applyFill="1" applyBorder="1"/>
    <xf numFmtId="0" fontId="0" fillId="4" borderId="31" xfId="0" applyFill="1" applyBorder="1"/>
    <xf numFmtId="164" fontId="0" fillId="4" borderId="10" xfId="1" applyNumberFormat="1" applyFont="1" applyFill="1" applyBorder="1"/>
    <xf numFmtId="164" fontId="8" fillId="4" borderId="20" xfId="1" applyNumberFormat="1" applyFont="1" applyFill="1" applyBorder="1"/>
    <xf numFmtId="164" fontId="0" fillId="4" borderId="0" xfId="1" applyNumberFormat="1" applyFont="1" applyFill="1"/>
    <xf numFmtId="164" fontId="0" fillId="4" borderId="7" xfId="1" applyNumberFormat="1" applyFont="1" applyFill="1" applyBorder="1"/>
    <xf numFmtId="44" fontId="0" fillId="0" borderId="0" xfId="1" applyFont="1" applyBorder="1"/>
    <xf numFmtId="44" fontId="0" fillId="0" borderId="0" xfId="0" applyNumberFormat="1"/>
    <xf numFmtId="0" fontId="8" fillId="4" borderId="6" xfId="0" applyFont="1" applyFill="1" applyBorder="1"/>
    <xf numFmtId="164" fontId="8" fillId="4" borderId="7" xfId="1" applyNumberFormat="1" applyFont="1" applyFill="1" applyBorder="1"/>
    <xf numFmtId="0" fontId="0" fillId="0" borderId="40" xfId="0" applyBorder="1"/>
    <xf numFmtId="44" fontId="0" fillId="0" borderId="15" xfId="1" applyFont="1" applyFill="1" applyBorder="1"/>
    <xf numFmtId="0" fontId="8" fillId="0" borderId="37" xfId="0" applyFont="1" applyBorder="1"/>
    <xf numFmtId="164" fontId="0" fillId="0" borderId="41" xfId="1" applyNumberFormat="1" applyFont="1" applyBorder="1"/>
    <xf numFmtId="0" fontId="0" fillId="5" borderId="8" xfId="0" applyFill="1" applyBorder="1"/>
    <xf numFmtId="0" fontId="0" fillId="5" borderId="6" xfId="0" applyFill="1" applyBorder="1"/>
    <xf numFmtId="0" fontId="0" fillId="5" borderId="30" xfId="0" applyFill="1" applyBorder="1"/>
    <xf numFmtId="164" fontId="0" fillId="5" borderId="31" xfId="1" applyNumberFormat="1" applyFont="1" applyFill="1" applyBorder="1"/>
    <xf numFmtId="44" fontId="0" fillId="0" borderId="15" xfId="1" applyFont="1" applyBorder="1"/>
    <xf numFmtId="164" fontId="0" fillId="5" borderId="10" xfId="1" applyNumberFormat="1" applyFont="1" applyFill="1" applyBorder="1"/>
    <xf numFmtId="164" fontId="0" fillId="5" borderId="7" xfId="1" applyNumberFormat="1" applyFont="1" applyFill="1" applyBorder="1"/>
    <xf numFmtId="0" fontId="8" fillId="0" borderId="11" xfId="0" applyFont="1" applyBorder="1"/>
    <xf numFmtId="164" fontId="0" fillId="4" borderId="15" xfId="0" applyNumberFormat="1" applyFill="1" applyBorder="1"/>
    <xf numFmtId="164" fontId="0" fillId="4" borderId="38" xfId="0" applyNumberFormat="1" applyFill="1" applyBorder="1"/>
    <xf numFmtId="164" fontId="8" fillId="0" borderId="4" xfId="1" applyNumberFormat="1" applyFont="1" applyBorder="1"/>
    <xf numFmtId="0" fontId="18" fillId="0" borderId="0" xfId="0" applyFont="1"/>
    <xf numFmtId="9" fontId="16" fillId="0" borderId="15" xfId="14" applyNumberFormat="1" applyFont="1" applyBorder="1" applyAlignment="1">
      <alignment horizontal="right"/>
    </xf>
    <xf numFmtId="166" fontId="0" fillId="0" borderId="0" xfId="1" applyNumberFormat="1" applyFont="1" applyBorder="1"/>
    <xf numFmtId="44" fontId="0" fillId="4" borderId="17" xfId="0" applyNumberFormat="1" applyFill="1" applyBorder="1"/>
    <xf numFmtId="166" fontId="0" fillId="0" borderId="4" xfId="1" applyNumberFormat="1" applyFont="1" applyBorder="1"/>
    <xf numFmtId="9" fontId="16" fillId="0" borderId="4" xfId="14" applyNumberFormat="1" applyFont="1" applyBorder="1" applyAlignment="1">
      <alignment horizontal="right"/>
    </xf>
    <xf numFmtId="9" fontId="4" fillId="0" borderId="5" xfId="22" applyFont="1" applyBorder="1"/>
    <xf numFmtId="165" fontId="4" fillId="0" borderId="5" xfId="22" applyNumberFormat="1" applyFont="1" applyFill="1" applyBorder="1"/>
    <xf numFmtId="165" fontId="4" fillId="0" borderId="3" xfId="22" applyNumberFormat="1" applyFont="1" applyFill="1" applyBorder="1"/>
    <xf numFmtId="165" fontId="8" fillId="0" borderId="3" xfId="22" applyNumberFormat="1" applyFont="1" applyFill="1" applyBorder="1"/>
    <xf numFmtId="44" fontId="0" fillId="0" borderId="38" xfId="1" applyFont="1" applyBorder="1"/>
    <xf numFmtId="167" fontId="0" fillId="0" borderId="38" xfId="1" applyNumberFormat="1" applyFont="1" applyBorder="1"/>
    <xf numFmtId="164" fontId="0" fillId="4" borderId="38" xfId="1" applyNumberFormat="1" applyFont="1" applyFill="1" applyBorder="1"/>
    <xf numFmtId="44" fontId="0" fillId="0" borderId="0" xfId="1" applyFont="1" applyAlignment="1">
      <alignment horizontal="left"/>
    </xf>
    <xf numFmtId="164" fontId="0" fillId="0" borderId="38" xfId="1" applyNumberFormat="1" applyFont="1" applyBorder="1"/>
    <xf numFmtId="164" fontId="7" fillId="0" borderId="38" xfId="1" applyNumberFormat="1" applyFont="1" applyBorder="1"/>
    <xf numFmtId="164" fontId="7" fillId="4" borderId="38" xfId="1" applyNumberFormat="1" applyFont="1" applyFill="1" applyBorder="1"/>
    <xf numFmtId="0" fontId="0" fillId="6" borderId="0" xfId="0" applyFill="1"/>
    <xf numFmtId="44" fontId="20" fillId="0" borderId="0" xfId="0" applyNumberFormat="1" applyFont="1"/>
    <xf numFmtId="0" fontId="20" fillId="0" borderId="0" xfId="0" applyFont="1"/>
    <xf numFmtId="164" fontId="20" fillId="0" borderId="0" xfId="0" applyNumberFormat="1" applyFont="1"/>
    <xf numFmtId="165" fontId="20" fillId="0" borderId="0" xfId="0" applyNumberFormat="1" applyFont="1"/>
    <xf numFmtId="6" fontId="20" fillId="0" borderId="0" xfId="0" applyNumberFormat="1" applyFont="1"/>
    <xf numFmtId="9" fontId="4" fillId="0" borderId="15" xfId="22" applyFont="1" applyBorder="1"/>
    <xf numFmtId="44" fontId="0" fillId="6" borderId="38" xfId="1" applyFont="1" applyFill="1" applyBorder="1"/>
    <xf numFmtId="164" fontId="0" fillId="6" borderId="38" xfId="1" applyNumberFormat="1" applyFont="1" applyFill="1" applyBorder="1"/>
    <xf numFmtId="0" fontId="7" fillId="0" borderId="38" xfId="0" applyFont="1" applyBorder="1" applyAlignment="1">
      <alignment horizontal="center" wrapText="1"/>
    </xf>
    <xf numFmtId="44" fontId="8" fillId="0" borderId="4" xfId="1" applyFont="1" applyBorder="1"/>
    <xf numFmtId="44" fontId="8" fillId="0" borderId="38" xfId="1" applyFont="1" applyBorder="1"/>
    <xf numFmtId="164" fontId="8" fillId="0" borderId="38" xfId="1" applyNumberFormat="1" applyFont="1" applyFill="1" applyBorder="1"/>
    <xf numFmtId="10" fontId="0" fillId="0" borderId="4" xfId="7" applyNumberFormat="1" applyFont="1" applyBorder="1"/>
    <xf numFmtId="0" fontId="0" fillId="3" borderId="4" xfId="0" applyFill="1" applyBorder="1"/>
    <xf numFmtId="44" fontId="0" fillId="0" borderId="4" xfId="0" applyNumberFormat="1" applyBorder="1"/>
    <xf numFmtId="44" fontId="0" fillId="0" borderId="38" xfId="0" applyNumberFormat="1" applyBorder="1"/>
    <xf numFmtId="0" fontId="8" fillId="0" borderId="9" xfId="0" applyFont="1" applyBorder="1"/>
    <xf numFmtId="0" fontId="13" fillId="0" borderId="9" xfId="0" applyFont="1" applyBorder="1"/>
    <xf numFmtId="44" fontId="12" fillId="6" borderId="27" xfId="0" applyNumberFormat="1" applyFont="1" applyFill="1" applyBorder="1"/>
    <xf numFmtId="164" fontId="12" fillId="0" borderId="42" xfId="0" applyNumberFormat="1" applyFont="1" applyBorder="1"/>
    <xf numFmtId="164" fontId="8" fillId="4" borderId="0" xfId="1" applyNumberFormat="1" applyFont="1" applyFill="1" applyBorder="1"/>
    <xf numFmtId="164" fontId="12" fillId="0" borderId="9" xfId="0" applyNumberFormat="1" applyFont="1" applyBorder="1"/>
    <xf numFmtId="0" fontId="0" fillId="0" borderId="28" xfId="0" applyBorder="1"/>
    <xf numFmtId="0" fontId="7" fillId="0" borderId="28" xfId="0" applyFont="1" applyBorder="1" applyAlignment="1">
      <alignment horizontal="center" wrapText="1"/>
    </xf>
    <xf numFmtId="164" fontId="8" fillId="0" borderId="28" xfId="1" applyNumberFormat="1" applyFont="1" applyFill="1" applyBorder="1"/>
    <xf numFmtId="164" fontId="0" fillId="0" borderId="28" xfId="0" applyNumberFormat="1" applyBorder="1"/>
    <xf numFmtId="0" fontId="13" fillId="0" borderId="43" xfId="0" applyFont="1" applyBorder="1"/>
    <xf numFmtId="0" fontId="7" fillId="0" borderId="0" xfId="0" applyFont="1" applyAlignment="1">
      <alignment horizontal="center"/>
    </xf>
    <xf numFmtId="0" fontId="7" fillId="6" borderId="38" xfId="0" applyFont="1" applyFill="1" applyBorder="1" applyAlignment="1">
      <alignment horizontal="center" wrapText="1"/>
    </xf>
    <xf numFmtId="164" fontId="8" fillId="6" borderId="38" xfId="1" applyNumberFormat="1" applyFont="1" applyFill="1" applyBorder="1"/>
    <xf numFmtId="164" fontId="0" fillId="6" borderId="38" xfId="0" applyNumberFormat="1" applyFill="1" applyBorder="1"/>
    <xf numFmtId="0" fontId="0" fillId="6" borderId="2" xfId="0" applyFill="1" applyBorder="1"/>
    <xf numFmtId="0" fontId="0" fillId="6" borderId="7" xfId="0" applyFill="1" applyBorder="1"/>
    <xf numFmtId="0" fontId="0" fillId="5" borderId="38" xfId="0" applyFill="1" applyBorder="1"/>
    <xf numFmtId="164" fontId="0" fillId="5" borderId="38" xfId="0" applyNumberFormat="1" applyFill="1" applyBorder="1"/>
    <xf numFmtId="164" fontId="0" fillId="5" borderId="38" xfId="1" applyNumberFormat="1" applyFont="1" applyFill="1" applyBorder="1"/>
    <xf numFmtId="166" fontId="0" fillId="5" borderId="38" xfId="1" applyNumberFormat="1" applyFont="1" applyFill="1" applyBorder="1"/>
    <xf numFmtId="44" fontId="0" fillId="5" borderId="38" xfId="1" applyFont="1" applyFill="1" applyBorder="1"/>
    <xf numFmtId="164" fontId="12" fillId="5" borderId="42" xfId="0" applyNumberFormat="1" applyFont="1" applyFill="1" applyBorder="1"/>
    <xf numFmtId="0" fontId="0" fillId="6" borderId="4" xfId="0" applyFill="1" applyBorder="1"/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6" borderId="39" xfId="0" applyFont="1" applyFill="1" applyBorder="1" applyAlignment="1">
      <alignment horizontal="center"/>
    </xf>
    <xf numFmtId="0" fontId="3" fillId="0" borderId="24" xfId="3" applyFont="1" applyBorder="1"/>
    <xf numFmtId="0" fontId="14" fillId="0" borderId="15" xfId="8" applyFont="1" applyBorder="1"/>
    <xf numFmtId="0" fontId="15" fillId="0" borderId="15" xfId="8" applyFont="1" applyBorder="1"/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7" fillId="4" borderId="46" xfId="0" applyFont="1" applyFill="1" applyBorder="1" applyAlignment="1">
      <alignment horizontal="center" wrapText="1"/>
    </xf>
    <xf numFmtId="0" fontId="7" fillId="4" borderId="47" xfId="0" applyFont="1" applyFill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8" fillId="5" borderId="22" xfId="0" applyFont="1" applyFill="1" applyBorder="1" applyAlignment="1">
      <alignment horizontal="center"/>
    </xf>
    <xf numFmtId="164" fontId="8" fillId="5" borderId="20" xfId="1" applyNumberFormat="1" applyFont="1" applyFill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8" fillId="0" borderId="32" xfId="1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/>
    <xf numFmtId="0" fontId="0" fillId="0" borderId="48" xfId="0" applyBorder="1"/>
    <xf numFmtId="0" fontId="8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6" borderId="12" xfId="0" applyFill="1" applyBorder="1" applyAlignment="1">
      <alignment vertical="center"/>
    </xf>
    <xf numFmtId="0" fontId="2" fillId="0" borderId="24" xfId="3" applyFont="1" applyBorder="1"/>
    <xf numFmtId="0" fontId="7" fillId="6" borderId="8" xfId="0" applyFont="1" applyFill="1" applyBorder="1"/>
    <xf numFmtId="0" fontId="0" fillId="6" borderId="10" xfId="0" applyFill="1" applyBorder="1"/>
    <xf numFmtId="0" fontId="0" fillId="6" borderId="5" xfId="0" applyFill="1" applyBorder="1"/>
    <xf numFmtId="0" fontId="0" fillId="6" borderId="8" xfId="0" applyFill="1" applyBorder="1"/>
    <xf numFmtId="0" fontId="8" fillId="6" borderId="6" xfId="0" applyFont="1" applyFill="1" applyBorder="1"/>
    <xf numFmtId="0" fontId="0" fillId="6" borderId="6" xfId="0" applyFill="1" applyBorder="1"/>
    <xf numFmtId="0" fontId="8" fillId="6" borderId="22" xfId="0" applyFont="1" applyFill="1" applyBorder="1"/>
    <xf numFmtId="0" fontId="8" fillId="6" borderId="20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164" fontId="8" fillId="6" borderId="20" xfId="1" applyNumberFormat="1" applyFont="1" applyFill="1" applyBorder="1" applyAlignment="1">
      <alignment horizontal="center"/>
    </xf>
    <xf numFmtId="0" fontId="0" fillId="6" borderId="30" xfId="0" applyFill="1" applyBorder="1"/>
    <xf numFmtId="164" fontId="0" fillId="6" borderId="31" xfId="1" applyNumberFormat="1" applyFont="1" applyFill="1" applyBorder="1"/>
    <xf numFmtId="0" fontId="0" fillId="6" borderId="3" xfId="0" applyFill="1" applyBorder="1"/>
    <xf numFmtId="0" fontId="0" fillId="6" borderId="31" xfId="0" applyFill="1" applyBorder="1"/>
    <xf numFmtId="164" fontId="0" fillId="6" borderId="10" xfId="1" applyNumberFormat="1" applyFont="1" applyFill="1" applyBorder="1"/>
    <xf numFmtId="164" fontId="0" fillId="6" borderId="7" xfId="1" applyNumberFormat="1" applyFont="1" applyFill="1" applyBorder="1"/>
    <xf numFmtId="0" fontId="17" fillId="6" borderId="6" xfId="0" applyFont="1" applyFill="1" applyBorder="1"/>
    <xf numFmtId="164" fontId="17" fillId="6" borderId="7" xfId="1" applyNumberFormat="1" applyFont="1" applyFill="1" applyBorder="1"/>
    <xf numFmtId="0" fontId="7" fillId="6" borderId="6" xfId="0" applyFont="1" applyFill="1" applyBorder="1"/>
    <xf numFmtId="164" fontId="8" fillId="6" borderId="7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8" fillId="6" borderId="30" xfId="0" applyFont="1" applyFill="1" applyBorder="1"/>
    <xf numFmtId="0" fontId="11" fillId="0" borderId="4" xfId="3" applyFont="1" applyBorder="1" applyAlignment="1">
      <alignment horizontal="center" wrapText="1"/>
    </xf>
    <xf numFmtId="0" fontId="6" fillId="0" borderId="0" xfId="3"/>
    <xf numFmtId="164" fontId="0" fillId="0" borderId="0" xfId="1" applyNumberFormat="1" applyFont="1" applyFill="1" applyBorder="1"/>
    <xf numFmtId="164" fontId="0" fillId="6" borderId="0" xfId="1" applyNumberFormat="1" applyFont="1" applyFill="1" applyBorder="1"/>
    <xf numFmtId="9" fontId="0" fillId="6" borderId="0" xfId="2" applyFont="1" applyFill="1" applyBorder="1"/>
    <xf numFmtId="49" fontId="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3" applyAlignment="1">
      <alignment horizontal="centerContinuous"/>
    </xf>
    <xf numFmtId="164" fontId="8" fillId="0" borderId="0" xfId="1" applyNumberFormat="1" applyFont="1" applyBorder="1"/>
    <xf numFmtId="164" fontId="7" fillId="0" borderId="0" xfId="1" applyNumberFormat="1" applyFont="1" applyFill="1" applyBorder="1"/>
    <xf numFmtId="0" fontId="0" fillId="7" borderId="3" xfId="0" applyFill="1" applyBorder="1"/>
    <xf numFmtId="0" fontId="6" fillId="7" borderId="24" xfId="3" applyFill="1" applyBorder="1"/>
    <xf numFmtId="0" fontId="1" fillId="7" borderId="24" xfId="3" applyFont="1" applyFill="1" applyBorder="1"/>
    <xf numFmtId="164" fontId="0" fillId="0" borderId="49" xfId="1" applyNumberFormat="1" applyFont="1" applyBorder="1"/>
    <xf numFmtId="164" fontId="0" fillId="0" borderId="50" xfId="1" applyNumberFormat="1" applyFont="1" applyBorder="1"/>
    <xf numFmtId="164" fontId="8" fillId="0" borderId="34" xfId="1" applyNumberFormat="1" applyFont="1" applyBorder="1" applyAlignment="1">
      <alignment horizontal="center"/>
    </xf>
    <xf numFmtId="0" fontId="0" fillId="7" borderId="0" xfId="0" applyFill="1"/>
    <xf numFmtId="0" fontId="1" fillId="7" borderId="0" xfId="3" applyFont="1" applyFill="1"/>
    <xf numFmtId="9" fontId="0" fillId="7" borderId="3" xfId="2" applyFont="1" applyFill="1" applyBorder="1"/>
    <xf numFmtId="9" fontId="8" fillId="7" borderId="24" xfId="2" applyFont="1" applyFill="1" applyBorder="1"/>
    <xf numFmtId="0" fontId="7" fillId="0" borderId="0" xfId="0" applyFont="1" applyAlignment="1">
      <alignment horizontal="centerContinuous"/>
    </xf>
    <xf numFmtId="0" fontId="1" fillId="6" borderId="1" xfId="3" applyFont="1" applyFill="1" applyBorder="1"/>
    <xf numFmtId="164" fontId="0" fillId="6" borderId="4" xfId="1" applyNumberFormat="1" applyFont="1" applyFill="1" applyBorder="1"/>
    <xf numFmtId="9" fontId="8" fillId="0" borderId="1" xfId="2" applyFont="1" applyFill="1" applyBorder="1"/>
    <xf numFmtId="9" fontId="0" fillId="0" borderId="2" xfId="2" applyFont="1" applyFill="1" applyBorder="1"/>
    <xf numFmtId="0" fontId="0" fillId="0" borderId="51" xfId="0" applyBorder="1" applyAlignment="1">
      <alignment horizontal="center" vertical="top"/>
    </xf>
    <xf numFmtId="0" fontId="7" fillId="0" borderId="52" xfId="0" applyFont="1" applyBorder="1"/>
    <xf numFmtId="0" fontId="7" fillId="0" borderId="53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4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7" fillId="5" borderId="53" xfId="0" applyFont="1" applyFill="1" applyBorder="1" applyAlignment="1">
      <alignment horizontal="center" wrapText="1"/>
    </xf>
    <xf numFmtId="0" fontId="7" fillId="5" borderId="55" xfId="0" applyFont="1" applyFill="1" applyBorder="1" applyAlignment="1">
      <alignment horizontal="center"/>
    </xf>
    <xf numFmtId="0" fontId="0" fillId="0" borderId="56" xfId="0" applyBorder="1" applyAlignment="1">
      <alignment horizontal="center" vertical="top"/>
    </xf>
    <xf numFmtId="164" fontId="0" fillId="5" borderId="57" xfId="1" applyNumberFormat="1" applyFont="1" applyFill="1" applyBorder="1"/>
    <xf numFmtId="0" fontId="8" fillId="0" borderId="56" xfId="0" applyFont="1" applyBorder="1" applyAlignment="1">
      <alignment horizontal="center" vertical="top"/>
    </xf>
    <xf numFmtId="0" fontId="8" fillId="0" borderId="0" xfId="0" applyFont="1" applyAlignment="1">
      <alignment wrapText="1"/>
    </xf>
    <xf numFmtId="44" fontId="0" fillId="5" borderId="57" xfId="1" applyFont="1" applyFill="1" applyBorder="1"/>
    <xf numFmtId="0" fontId="12" fillId="0" borderId="0" xfId="0" applyFont="1"/>
    <xf numFmtId="44" fontId="12" fillId="0" borderId="0" xfId="0" applyNumberFormat="1" applyFont="1"/>
    <xf numFmtId="164" fontId="12" fillId="5" borderId="58" xfId="0" applyNumberFormat="1" applyFont="1" applyFill="1" applyBorder="1"/>
    <xf numFmtId="0" fontId="0" fillId="0" borderId="59" xfId="0" applyBorder="1" applyAlignment="1">
      <alignment horizontal="center" vertical="top"/>
    </xf>
    <xf numFmtId="164" fontId="12" fillId="0" borderId="60" xfId="0" applyNumberFormat="1" applyFont="1" applyBorder="1"/>
    <xf numFmtId="164" fontId="12" fillId="0" borderId="0" xfId="0" applyNumberFormat="1" applyFont="1"/>
    <xf numFmtId="164" fontId="12" fillId="0" borderId="61" xfId="0" applyNumberFormat="1" applyFont="1" applyBorder="1"/>
    <xf numFmtId="0" fontId="0" fillId="0" borderId="61" xfId="0" applyBorder="1"/>
    <xf numFmtId="0" fontId="7" fillId="4" borderId="0" xfId="0" applyFont="1" applyFill="1" applyAlignment="1">
      <alignment horizontal="center" wrapText="1"/>
    </xf>
    <xf numFmtId="0" fontId="7" fillId="6" borderId="61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4" fontId="0" fillId="6" borderId="61" xfId="1" applyFont="1" applyFill="1" applyBorder="1"/>
    <xf numFmtId="164" fontId="0" fillId="4" borderId="0" xfId="0" applyNumberFormat="1" applyFill="1"/>
    <xf numFmtId="0" fontId="0" fillId="6" borderId="61" xfId="0" applyFill="1" applyBorder="1"/>
    <xf numFmtId="0" fontId="13" fillId="0" borderId="0" xfId="0" applyFont="1"/>
    <xf numFmtId="0" fontId="13" fillId="6" borderId="0" xfId="0" applyFont="1" applyFill="1"/>
    <xf numFmtId="0" fontId="0" fillId="0" borderId="62" xfId="0" applyBorder="1"/>
    <xf numFmtId="0" fontId="0" fillId="0" borderId="60" xfId="0" applyBorder="1"/>
    <xf numFmtId="0" fontId="0" fillId="0" borderId="56" xfId="0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7" fillId="2" borderId="64" xfId="0" applyFont="1" applyFill="1" applyBorder="1" applyAlignment="1">
      <alignment horizontal="center"/>
    </xf>
    <xf numFmtId="0" fontId="8" fillId="2" borderId="64" xfId="0" applyFont="1" applyFill="1" applyBorder="1"/>
    <xf numFmtId="0" fontId="0" fillId="2" borderId="64" xfId="0" applyFill="1" applyBorder="1"/>
    <xf numFmtId="0" fontId="0" fillId="0" borderId="65" xfId="0" applyBorder="1" applyAlignment="1">
      <alignment horizontal="center" vertical="top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9" fontId="0" fillId="7" borderId="69" xfId="2" applyFont="1" applyFill="1" applyBorder="1"/>
    <xf numFmtId="49" fontId="0" fillId="0" borderId="51" xfId="0" applyNumberFormat="1" applyBorder="1" applyAlignment="1">
      <alignment horizontal="right"/>
    </xf>
    <xf numFmtId="0" fontId="0" fillId="0" borderId="52" xfId="0" applyBorder="1"/>
    <xf numFmtId="0" fontId="0" fillId="0" borderId="70" xfId="0" applyBorder="1"/>
    <xf numFmtId="49" fontId="0" fillId="0" borderId="56" xfId="0" applyNumberFormat="1" applyBorder="1" applyAlignment="1">
      <alignment horizontal="right"/>
    </xf>
    <xf numFmtId="0" fontId="7" fillId="0" borderId="61" xfId="0" applyFont="1" applyBorder="1"/>
    <xf numFmtId="0" fontId="8" fillId="0" borderId="0" xfId="0" applyFont="1" applyAlignment="1">
      <alignment horizontal="center"/>
    </xf>
    <xf numFmtId="0" fontId="8" fillId="4" borderId="71" xfId="0" applyFont="1" applyFill="1" applyBorder="1" applyAlignment="1">
      <alignment horizontal="center"/>
    </xf>
    <xf numFmtId="49" fontId="0" fillId="0" borderId="72" xfId="0" applyNumberFormat="1" applyBorder="1" applyAlignment="1">
      <alignment horizontal="right"/>
    </xf>
    <xf numFmtId="0" fontId="11" fillId="4" borderId="73" xfId="3" applyFont="1" applyFill="1" applyBorder="1" applyAlignment="1">
      <alignment horizontal="center" wrapText="1"/>
    </xf>
    <xf numFmtId="49" fontId="0" fillId="0" borderId="74" xfId="0" applyNumberFormat="1" applyBorder="1" applyAlignment="1">
      <alignment horizontal="right"/>
    </xf>
    <xf numFmtId="164" fontId="0" fillId="4" borderId="57" xfId="1" applyNumberFormat="1" applyFont="1" applyFill="1" applyBorder="1"/>
    <xf numFmtId="49" fontId="0" fillId="7" borderId="74" xfId="0" applyNumberFormat="1" applyFill="1" applyBorder="1" applyAlignment="1">
      <alignment horizontal="right"/>
    </xf>
    <xf numFmtId="49" fontId="8" fillId="7" borderId="56" xfId="0" applyNumberFormat="1" applyFont="1" applyFill="1" applyBorder="1" applyAlignment="1">
      <alignment horizontal="right"/>
    </xf>
    <xf numFmtId="0" fontId="0" fillId="7" borderId="74" xfId="1" applyNumberFormat="1" applyFont="1" applyFill="1" applyBorder="1"/>
    <xf numFmtId="0" fontId="0" fillId="0" borderId="72" xfId="1" applyNumberFormat="1" applyFont="1" applyFill="1" applyBorder="1"/>
    <xf numFmtId="49" fontId="8" fillId="6" borderId="72" xfId="0" applyNumberFormat="1" applyFont="1" applyFill="1" applyBorder="1" applyAlignment="1">
      <alignment horizontal="right"/>
    </xf>
    <xf numFmtId="49" fontId="0" fillId="0" borderId="75" xfId="0" applyNumberFormat="1" applyBorder="1" applyAlignment="1">
      <alignment horizontal="right"/>
    </xf>
    <xf numFmtId="0" fontId="6" fillId="0" borderId="76" xfId="3" applyBorder="1"/>
    <xf numFmtId="0" fontId="0" fillId="0" borderId="77" xfId="0" applyBorder="1"/>
    <xf numFmtId="164" fontId="0" fillId="0" borderId="77" xfId="1" applyNumberFormat="1" applyFont="1" applyFill="1" applyBorder="1"/>
    <xf numFmtId="164" fontId="0" fillId="0" borderId="77" xfId="1" applyNumberFormat="1" applyFont="1" applyBorder="1"/>
    <xf numFmtId="164" fontId="0" fillId="4" borderId="78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/>
    </xf>
  </cellXfs>
  <cellStyles count="24">
    <cellStyle name="Comma 2" xfId="11" xr:uid="{00000000-0005-0000-0000-000000000000}"/>
    <cellStyle name="Comma 2 2" xfId="15" xr:uid="{00000000-0005-0000-0000-000001000000}"/>
    <cellStyle name="Currency" xfId="1" builtinId="4"/>
    <cellStyle name="Currency 2" xfId="5" xr:uid="{00000000-0005-0000-0000-000003000000}"/>
    <cellStyle name="Currency 2 2" xfId="17" xr:uid="{00000000-0005-0000-0000-000004000000}"/>
    <cellStyle name="Currency 3" xfId="4" xr:uid="{00000000-0005-0000-0000-000005000000}"/>
    <cellStyle name="Currency 3 2" xfId="18" xr:uid="{00000000-0005-0000-0000-000006000000}"/>
    <cellStyle name="Currency 4" xfId="9" xr:uid="{00000000-0005-0000-0000-000007000000}"/>
    <cellStyle name="Currency 4 2" xfId="16" xr:uid="{00000000-0005-0000-0000-000008000000}"/>
    <cellStyle name="Currency 5" xfId="13" xr:uid="{00000000-0005-0000-0000-000009000000}"/>
    <cellStyle name="Normal" xfId="0" builtinId="0"/>
    <cellStyle name="Normal 2" xfId="3" xr:uid="{00000000-0005-0000-0000-00000B000000}"/>
    <cellStyle name="Normal 2 2" xfId="6" xr:uid="{00000000-0005-0000-0000-00000C000000}"/>
    <cellStyle name="Normal 2 3" xfId="19" xr:uid="{00000000-0005-0000-0000-00000D000000}"/>
    <cellStyle name="Normal 3" xfId="8" xr:uid="{00000000-0005-0000-0000-00000E000000}"/>
    <cellStyle name="Normal 3 2" xfId="14" xr:uid="{00000000-0005-0000-0000-00000F000000}"/>
    <cellStyle name="Normal 4" xfId="21" xr:uid="{00000000-0005-0000-0000-000010000000}"/>
    <cellStyle name="Normal 5" xfId="12" xr:uid="{00000000-0005-0000-0000-000011000000}"/>
    <cellStyle name="Percent" xfId="2" builtinId="5"/>
    <cellStyle name="Percent 2" xfId="7" xr:uid="{00000000-0005-0000-0000-000013000000}"/>
    <cellStyle name="Percent 2 2" xfId="20" xr:uid="{00000000-0005-0000-0000-000014000000}"/>
    <cellStyle name="Percent 3" xfId="10" xr:uid="{00000000-0005-0000-0000-000015000000}"/>
    <cellStyle name="Percent 3 2" xfId="22" xr:uid="{00000000-0005-0000-0000-000016000000}"/>
    <cellStyle name="Percent 4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A_WORD/WIOA/Request%20for%20Proposals%20(RFP)/Sample%20Youth%20Budge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Salaries and Fringe"/>
      <sheetName val="Operating"/>
      <sheetName val="Activities"/>
      <sheetName val="Sheet14"/>
      <sheetName val="Sheet15"/>
      <sheetName val="Sheet16"/>
    </sheetNames>
    <sheetDataSet>
      <sheetData sheetId="0"/>
      <sheetData sheetId="1">
        <row r="22">
          <cell r="R22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7" zoomScaleNormal="100" workbookViewId="0">
      <selection activeCell="M1" sqref="M1"/>
    </sheetView>
  </sheetViews>
  <sheetFormatPr defaultRowHeight="12.75" x14ac:dyDescent="0.2"/>
  <cols>
    <col min="1" max="1" width="4.140625" style="2" customWidth="1"/>
    <col min="2" max="2" width="0.85546875" customWidth="1"/>
    <col min="3" max="3" width="30.7109375" customWidth="1"/>
    <col min="4" max="4" width="1" hidden="1" customWidth="1"/>
    <col min="5" max="5" width="1" customWidth="1"/>
    <col min="6" max="6" width="15.28515625" customWidth="1"/>
    <col min="7" max="7" width="1" customWidth="1"/>
    <col min="8" max="8" width="17.7109375" customWidth="1"/>
    <col min="9" max="9" width="0.85546875" customWidth="1"/>
    <col min="10" max="10" width="17.7109375" customWidth="1"/>
    <col min="11" max="11" width="1.28515625" customWidth="1"/>
    <col min="12" max="12" width="17.7109375" customWidth="1"/>
    <col min="13" max="13" width="10" customWidth="1"/>
    <col min="14" max="14" width="12.7109375" customWidth="1"/>
  </cols>
  <sheetData>
    <row r="1" spans="1:13" x14ac:dyDescent="0.2">
      <c r="A1" s="340" t="s">
        <v>98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>
        <v>61</v>
      </c>
    </row>
    <row r="3" spans="1:13" x14ac:dyDescent="0.2">
      <c r="A3" t="s">
        <v>97</v>
      </c>
    </row>
    <row r="4" spans="1:13" x14ac:dyDescent="0.2">
      <c r="A4" s="6" t="s">
        <v>104</v>
      </c>
    </row>
    <row r="6" spans="1:13" x14ac:dyDescent="0.2">
      <c r="A6" s="340" t="s">
        <v>63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3" x14ac:dyDescent="0.2">
      <c r="A7" s="340" t="s">
        <v>64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</row>
    <row r="8" spans="1:13" ht="13.5" thickBot="1" x14ac:dyDescent="0.25"/>
    <row r="9" spans="1:13" x14ac:dyDescent="0.2">
      <c r="A9" s="318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20"/>
    </row>
    <row r="10" spans="1:13" x14ac:dyDescent="0.2">
      <c r="A10" s="321"/>
      <c r="L10" s="296"/>
    </row>
    <row r="11" spans="1:13" x14ac:dyDescent="0.2">
      <c r="A11" s="321"/>
      <c r="C11" s="6" t="s">
        <v>88</v>
      </c>
      <c r="H11" s="68"/>
      <c r="I11" s="68"/>
      <c r="J11" s="68"/>
      <c r="K11" s="303"/>
      <c r="L11" s="296"/>
    </row>
    <row r="12" spans="1:13" x14ac:dyDescent="0.2">
      <c r="A12" s="321"/>
      <c r="C12" s="6"/>
      <c r="H12" s="6"/>
      <c r="I12" s="6"/>
      <c r="L12" s="296"/>
    </row>
    <row r="13" spans="1:13" x14ac:dyDescent="0.2">
      <c r="A13" s="321"/>
      <c r="C13" s="6"/>
      <c r="H13" s="11"/>
      <c r="I13" s="11"/>
      <c r="J13" s="11"/>
      <c r="K13" s="11"/>
      <c r="L13" s="322"/>
    </row>
    <row r="14" spans="1:13" ht="19.5" customHeight="1" x14ac:dyDescent="0.2">
      <c r="A14" s="321"/>
      <c r="C14" s="6" t="s">
        <v>61</v>
      </c>
      <c r="F14" s="6" t="s">
        <v>62</v>
      </c>
      <c r="H14" s="202" t="s">
        <v>62</v>
      </c>
      <c r="I14" s="323"/>
      <c r="J14" s="202" t="s">
        <v>62</v>
      </c>
      <c r="K14" s="323"/>
      <c r="L14" s="324" t="s">
        <v>62</v>
      </c>
    </row>
    <row r="15" spans="1:13" ht="39" customHeight="1" x14ac:dyDescent="0.25">
      <c r="A15" s="325"/>
      <c r="B15" s="4"/>
      <c r="C15" s="52"/>
      <c r="D15" s="46" t="s">
        <v>0</v>
      </c>
      <c r="E15" s="46"/>
      <c r="F15" s="250" t="s">
        <v>0</v>
      </c>
      <c r="G15" s="46"/>
      <c r="H15" s="67" t="s">
        <v>18</v>
      </c>
      <c r="I15" s="67"/>
      <c r="J15" s="67" t="s">
        <v>19</v>
      </c>
      <c r="K15" s="67"/>
      <c r="L15" s="326" t="s">
        <v>89</v>
      </c>
    </row>
    <row r="16" spans="1:13" ht="15" x14ac:dyDescent="0.25">
      <c r="A16" s="327" t="s">
        <v>28</v>
      </c>
      <c r="B16" s="5"/>
      <c r="C16" s="226" t="s">
        <v>100</v>
      </c>
      <c r="D16" s="47"/>
      <c r="E16" s="47"/>
      <c r="F16" s="47"/>
      <c r="G16" s="47"/>
      <c r="H16" s="49"/>
      <c r="I16" s="69"/>
      <c r="J16" s="50"/>
      <c r="K16" s="70"/>
      <c r="L16" s="328"/>
    </row>
    <row r="17" spans="1:12" ht="15" x14ac:dyDescent="0.25">
      <c r="A17" s="327" t="s">
        <v>29</v>
      </c>
      <c r="B17" s="5"/>
      <c r="C17" s="53" t="s">
        <v>20</v>
      </c>
      <c r="D17" s="47"/>
      <c r="E17" s="47"/>
      <c r="F17" s="47"/>
      <c r="G17" s="47"/>
      <c r="H17" s="49"/>
      <c r="I17" s="69"/>
      <c r="J17" s="50"/>
      <c r="K17" s="70"/>
      <c r="L17" s="328"/>
    </row>
    <row r="18" spans="1:12" ht="15" x14ac:dyDescent="0.25">
      <c r="A18" s="327" t="s">
        <v>30</v>
      </c>
      <c r="B18" s="5"/>
      <c r="C18" s="198" t="s">
        <v>96</v>
      </c>
      <c r="D18" s="47"/>
      <c r="E18" s="47"/>
      <c r="F18" s="47"/>
      <c r="G18" s="47"/>
      <c r="H18" s="49"/>
      <c r="I18" s="69"/>
      <c r="J18" s="50"/>
      <c r="K18" s="70"/>
      <c r="L18" s="328"/>
    </row>
    <row r="19" spans="1:12" ht="15" x14ac:dyDescent="0.25">
      <c r="A19" s="327" t="s">
        <v>31</v>
      </c>
      <c r="B19" s="5"/>
      <c r="C19" s="53" t="s">
        <v>21</v>
      </c>
      <c r="D19" s="47"/>
      <c r="E19" s="47"/>
      <c r="F19" s="47"/>
      <c r="G19" s="47"/>
      <c r="H19" s="49"/>
      <c r="I19" s="69"/>
      <c r="J19" s="50"/>
      <c r="K19" s="70"/>
      <c r="L19" s="328"/>
    </row>
    <row r="20" spans="1:12" ht="15" x14ac:dyDescent="0.25">
      <c r="A20" s="329" t="s">
        <v>32</v>
      </c>
      <c r="B20" s="260"/>
      <c r="C20" s="261" t="s">
        <v>9</v>
      </c>
      <c r="D20" s="47"/>
      <c r="E20" s="47"/>
      <c r="F20" s="47"/>
      <c r="G20" s="47"/>
      <c r="H20" s="49"/>
      <c r="I20" s="69"/>
      <c r="J20" s="50"/>
      <c r="K20" s="70"/>
      <c r="L20" s="328"/>
    </row>
    <row r="21" spans="1:12" ht="15" x14ac:dyDescent="0.25">
      <c r="A21" s="329" t="s">
        <v>33</v>
      </c>
      <c r="B21" s="260"/>
      <c r="C21" s="262" t="s">
        <v>22</v>
      </c>
      <c r="D21" s="47"/>
      <c r="E21" s="47"/>
      <c r="F21" s="47"/>
      <c r="G21" s="47"/>
      <c r="H21" s="49"/>
      <c r="I21" s="69"/>
      <c r="J21" s="50"/>
      <c r="K21" s="70"/>
      <c r="L21" s="328"/>
    </row>
    <row r="22" spans="1:12" ht="15" x14ac:dyDescent="0.25">
      <c r="A22" s="329" t="s">
        <v>34</v>
      </c>
      <c r="B22" s="260"/>
      <c r="C22" s="262" t="s">
        <v>111</v>
      </c>
      <c r="D22" s="47"/>
      <c r="E22" s="47"/>
      <c r="F22" s="47"/>
      <c r="G22" s="47"/>
      <c r="H22" s="49"/>
      <c r="I22" s="69"/>
      <c r="J22" s="50"/>
      <c r="K22" s="70"/>
      <c r="L22" s="328"/>
    </row>
    <row r="23" spans="1:12" ht="15" x14ac:dyDescent="0.25">
      <c r="A23" s="329" t="s">
        <v>35</v>
      </c>
      <c r="B23" s="260"/>
      <c r="C23" s="262" t="s">
        <v>112</v>
      </c>
      <c r="D23" s="47"/>
      <c r="E23" s="47"/>
      <c r="F23" s="47"/>
      <c r="G23" s="47"/>
      <c r="H23" s="49"/>
      <c r="I23" s="69"/>
      <c r="J23" s="50"/>
      <c r="K23" s="70"/>
      <c r="L23" s="328"/>
    </row>
    <row r="24" spans="1:12" ht="15" x14ac:dyDescent="0.25">
      <c r="A24" s="329" t="s">
        <v>36</v>
      </c>
      <c r="B24" s="260"/>
      <c r="C24" s="262" t="s">
        <v>113</v>
      </c>
      <c r="D24" s="47"/>
      <c r="E24" s="47"/>
      <c r="F24" s="47"/>
      <c r="G24" s="47"/>
      <c r="H24" s="71"/>
      <c r="I24" s="69"/>
      <c r="J24" s="73"/>
      <c r="K24" s="70"/>
      <c r="L24" s="328"/>
    </row>
    <row r="25" spans="1:12" ht="15" x14ac:dyDescent="0.25">
      <c r="A25" s="329" t="s">
        <v>2</v>
      </c>
      <c r="B25" s="260"/>
      <c r="C25" s="262" t="s">
        <v>114</v>
      </c>
      <c r="D25" s="47"/>
      <c r="E25" s="47"/>
      <c r="F25" s="47"/>
      <c r="G25" s="47"/>
      <c r="H25" s="71"/>
      <c r="I25" s="69"/>
      <c r="J25" s="73"/>
      <c r="K25" s="70"/>
      <c r="L25" s="328"/>
    </row>
    <row r="26" spans="1:12" ht="15" x14ac:dyDescent="0.25">
      <c r="A26" s="329" t="s">
        <v>3</v>
      </c>
      <c r="B26" s="260"/>
      <c r="C26" s="262" t="s">
        <v>115</v>
      </c>
      <c r="D26" s="47"/>
      <c r="E26" s="47"/>
      <c r="F26" s="47"/>
      <c r="G26" s="47"/>
      <c r="H26" s="49"/>
      <c r="I26" s="69"/>
      <c r="J26" s="50"/>
      <c r="K26" s="70"/>
      <c r="L26" s="328"/>
    </row>
    <row r="27" spans="1:12" ht="15" x14ac:dyDescent="0.25">
      <c r="A27" s="329" t="s">
        <v>4</v>
      </c>
      <c r="B27" s="260"/>
      <c r="C27" s="262" t="s">
        <v>116</v>
      </c>
      <c r="D27" s="47"/>
      <c r="E27" s="47"/>
      <c r="F27" s="47"/>
      <c r="G27" s="47"/>
      <c r="H27" s="49"/>
      <c r="I27" s="69"/>
      <c r="J27" s="50"/>
      <c r="K27" s="70"/>
      <c r="L27" s="328"/>
    </row>
    <row r="28" spans="1:12" ht="15" x14ac:dyDescent="0.25">
      <c r="A28" s="329" t="s">
        <v>38</v>
      </c>
      <c r="B28" s="260"/>
      <c r="C28" s="262" t="s">
        <v>124</v>
      </c>
      <c r="D28" s="47"/>
      <c r="E28" s="47"/>
      <c r="F28" s="47"/>
      <c r="G28" s="47"/>
      <c r="H28" s="49"/>
      <c r="I28" s="69"/>
      <c r="J28" s="50"/>
      <c r="K28" s="70"/>
      <c r="L28" s="328"/>
    </row>
    <row r="29" spans="1:12" ht="15" x14ac:dyDescent="0.25">
      <c r="A29" s="330" t="s">
        <v>37</v>
      </c>
      <c r="B29" s="266"/>
      <c r="C29" s="267" t="s">
        <v>23</v>
      </c>
      <c r="D29" s="47"/>
      <c r="E29" s="47"/>
      <c r="F29" s="47"/>
      <c r="G29" s="47"/>
      <c r="H29" s="49"/>
      <c r="I29" s="69"/>
      <c r="J29" s="50"/>
      <c r="K29" s="70"/>
      <c r="L29" s="328"/>
    </row>
    <row r="30" spans="1:12" x14ac:dyDescent="0.2">
      <c r="A30" s="331">
        <v>15</v>
      </c>
      <c r="B30" s="268"/>
      <c r="C30" s="269" t="s">
        <v>117</v>
      </c>
      <c r="D30" s="32"/>
      <c r="E30" s="3"/>
      <c r="F30" s="3"/>
      <c r="G30" s="3"/>
      <c r="H30" s="50"/>
      <c r="I30" s="70"/>
      <c r="J30" s="50"/>
      <c r="K30" s="70"/>
      <c r="L30" s="328"/>
    </row>
    <row r="31" spans="1:12" x14ac:dyDescent="0.2">
      <c r="A31" s="332">
        <v>16</v>
      </c>
      <c r="B31" s="274"/>
      <c r="C31" s="273" t="s">
        <v>131</v>
      </c>
      <c r="D31" s="32"/>
      <c r="E31" s="3"/>
      <c r="F31" s="3"/>
      <c r="G31" s="3"/>
      <c r="H31" s="50"/>
      <c r="I31" s="70"/>
      <c r="J31" s="50"/>
      <c r="K31" s="70"/>
      <c r="L31" s="328"/>
    </row>
    <row r="32" spans="1:12" ht="15" x14ac:dyDescent="0.25">
      <c r="A32" s="333" t="s">
        <v>130</v>
      </c>
      <c r="B32" s="186"/>
      <c r="C32" s="271" t="s">
        <v>132</v>
      </c>
      <c r="D32" s="194"/>
      <c r="E32" s="194"/>
      <c r="F32" s="194"/>
      <c r="G32" s="194"/>
      <c r="H32" s="272"/>
      <c r="I32" s="272"/>
      <c r="J32" s="272"/>
      <c r="K32" s="272"/>
      <c r="L32" s="328"/>
    </row>
    <row r="33" spans="1:13" ht="15.75" thickBot="1" x14ac:dyDescent="0.3">
      <c r="A33" s="334"/>
      <c r="B33" s="315"/>
      <c r="C33" s="335" t="s">
        <v>0</v>
      </c>
      <c r="D33" s="336"/>
      <c r="E33" s="336"/>
      <c r="F33" s="336"/>
      <c r="G33" s="336"/>
      <c r="H33" s="337"/>
      <c r="I33" s="338"/>
      <c r="J33" s="338"/>
      <c r="K33" s="337"/>
      <c r="L33" s="339"/>
      <c r="M33" s="63"/>
    </row>
    <row r="34" spans="1:13" ht="15.75" thickBot="1" x14ac:dyDescent="0.3">
      <c r="A34" s="255" t="s">
        <v>106</v>
      </c>
      <c r="B34" s="256"/>
      <c r="C34" s="257"/>
      <c r="F34" s="317"/>
      <c r="H34" s="259" t="s">
        <v>105</v>
      </c>
      <c r="I34" s="21"/>
      <c r="J34" s="258" t="s">
        <v>108</v>
      </c>
      <c r="K34" s="252"/>
      <c r="L34" s="253"/>
      <c r="M34" s="63"/>
    </row>
    <row r="35" spans="1:13" ht="15.75" thickTop="1" x14ac:dyDescent="0.25">
      <c r="C35" s="251"/>
      <c r="F35" s="254"/>
      <c r="H35" s="252"/>
      <c r="I35" s="21"/>
      <c r="J35" s="21"/>
      <c r="K35" s="252"/>
      <c r="L35" s="253"/>
      <c r="M35" s="63"/>
    </row>
    <row r="36" spans="1:13" x14ac:dyDescent="0.2">
      <c r="A36" s="62" t="s">
        <v>67</v>
      </c>
    </row>
    <row r="37" spans="1:13" x14ac:dyDescent="0.2">
      <c r="K37" s="61"/>
    </row>
    <row r="39" spans="1:13" x14ac:dyDescent="0.2">
      <c r="L39" s="119"/>
    </row>
  </sheetData>
  <mergeCells count="3">
    <mergeCell ref="A6:L6"/>
    <mergeCell ref="A7:L7"/>
    <mergeCell ref="A1:L1"/>
  </mergeCells>
  <phoneticPr fontId="0" type="noConversion"/>
  <printOptions horizontalCentered="1" verticalCentered="1"/>
  <pageMargins left="1" right="0.75" top="0.5" bottom="0.5" header="0.5" footer="0.5"/>
  <pageSetup orientation="landscape" verticalDpi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4"/>
  <sheetViews>
    <sheetView zoomScaleNormal="100" workbookViewId="0">
      <selection activeCell="L2" sqref="L2"/>
    </sheetView>
  </sheetViews>
  <sheetFormatPr defaultRowHeight="12.75" x14ac:dyDescent="0.2"/>
  <cols>
    <col min="1" max="1" width="1.28515625" customWidth="1"/>
    <col min="2" max="2" width="36.85546875" customWidth="1"/>
    <col min="3" max="3" width="1.85546875" customWidth="1"/>
    <col min="4" max="4" width="10" customWidth="1"/>
    <col min="5" max="5" width="6.5703125" customWidth="1"/>
    <col min="6" max="6" width="10.85546875" customWidth="1"/>
    <col min="7" max="7" width="5.85546875" customWidth="1"/>
    <col min="8" max="8" width="13.28515625" bestFit="1" customWidth="1"/>
    <col min="9" max="9" width="6.140625" customWidth="1"/>
    <col min="10" max="10" width="13.7109375" bestFit="1" customWidth="1"/>
    <col min="11" max="11" width="6.42578125" customWidth="1"/>
    <col min="12" max="12" width="10.85546875" customWidth="1"/>
    <col min="13" max="13" width="10.5703125" bestFit="1" customWidth="1"/>
  </cols>
  <sheetData>
    <row r="1" spans="2:15" x14ac:dyDescent="0.2">
      <c r="B1" s="340" t="s">
        <v>63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2:15" x14ac:dyDescent="0.2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>
        <v>62</v>
      </c>
    </row>
    <row r="3" spans="2:15" x14ac:dyDescent="0.2">
      <c r="B3" s="11" t="s">
        <v>41</v>
      </c>
    </row>
    <row r="4" spans="2:15" ht="13.5" thickBot="1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5" s="211" customFormat="1" ht="18" customHeight="1" thickTop="1" x14ac:dyDescent="0.2">
      <c r="B5" s="208"/>
      <c r="C5" s="209"/>
      <c r="D5" s="210"/>
      <c r="E5" s="341" t="s">
        <v>14</v>
      </c>
      <c r="F5" s="342"/>
      <c r="G5" s="341" t="s">
        <v>15</v>
      </c>
      <c r="H5" s="342"/>
      <c r="I5" s="343" t="s">
        <v>75</v>
      </c>
      <c r="J5" s="344"/>
      <c r="K5" s="343" t="s">
        <v>91</v>
      </c>
      <c r="L5" s="344"/>
    </row>
    <row r="6" spans="2:15" ht="29.25" customHeight="1" thickBot="1" x14ac:dyDescent="0.25">
      <c r="B6" s="17" t="s">
        <v>90</v>
      </c>
      <c r="C6" s="18"/>
      <c r="D6" s="203" t="s">
        <v>10</v>
      </c>
      <c r="E6" s="204" t="s">
        <v>13</v>
      </c>
      <c r="F6" s="205" t="s">
        <v>12</v>
      </c>
      <c r="G6" s="204" t="s">
        <v>13</v>
      </c>
      <c r="H6" s="205" t="s">
        <v>12</v>
      </c>
      <c r="I6" s="206" t="s">
        <v>13</v>
      </c>
      <c r="J6" s="207" t="s">
        <v>12</v>
      </c>
      <c r="K6" s="206" t="s">
        <v>13</v>
      </c>
      <c r="L6" s="207" t="s">
        <v>12</v>
      </c>
    </row>
    <row r="7" spans="2:15" ht="13.5" thickTop="1" x14ac:dyDescent="0.2">
      <c r="B7" s="42"/>
      <c r="E7" s="22"/>
      <c r="F7" s="25"/>
      <c r="G7" s="37"/>
      <c r="H7" s="25"/>
      <c r="I7" s="87"/>
      <c r="J7" s="88"/>
      <c r="K7" s="87"/>
      <c r="L7" s="88"/>
    </row>
    <row r="8" spans="2:15" ht="15" x14ac:dyDescent="0.25">
      <c r="B8" s="199"/>
      <c r="D8" s="151"/>
      <c r="E8" s="138"/>
      <c r="F8" s="26"/>
      <c r="G8" s="142"/>
      <c r="H8" s="26"/>
      <c r="I8" s="142"/>
      <c r="J8" s="89"/>
      <c r="K8" s="145"/>
      <c r="L8" s="89"/>
      <c r="M8" s="158"/>
    </row>
    <row r="9" spans="2:15" ht="15" x14ac:dyDescent="0.25">
      <c r="B9" s="199"/>
      <c r="D9" s="151"/>
      <c r="E9" s="138"/>
      <c r="F9" s="26"/>
      <c r="G9" s="142"/>
      <c r="H9" s="26"/>
      <c r="I9" s="142"/>
      <c r="J9" s="89"/>
      <c r="K9" s="145"/>
      <c r="L9" s="89"/>
      <c r="M9" s="158"/>
      <c r="N9" s="8"/>
      <c r="O9" s="7"/>
    </row>
    <row r="10" spans="2:15" ht="15" x14ac:dyDescent="0.25">
      <c r="B10" s="199"/>
      <c r="D10" s="151"/>
      <c r="E10" s="138"/>
      <c r="F10" s="26"/>
      <c r="G10" s="142"/>
      <c r="H10" s="26"/>
      <c r="I10" s="142"/>
      <c r="J10" s="89"/>
      <c r="K10" s="145"/>
      <c r="L10" s="89"/>
      <c r="M10" s="158"/>
      <c r="N10" s="8"/>
      <c r="O10" s="7"/>
    </row>
    <row r="11" spans="2:15" ht="15" x14ac:dyDescent="0.25">
      <c r="B11" s="199"/>
      <c r="D11" s="151"/>
      <c r="E11" s="138"/>
      <c r="F11" s="26"/>
      <c r="G11" s="142"/>
      <c r="H11" s="26"/>
      <c r="I11" s="142"/>
      <c r="J11" s="89"/>
      <c r="K11" s="146"/>
      <c r="L11" s="89"/>
      <c r="M11" s="158"/>
      <c r="N11" s="8"/>
      <c r="O11" s="7"/>
    </row>
    <row r="12" spans="2:15" ht="15" x14ac:dyDescent="0.25">
      <c r="B12" s="199"/>
      <c r="D12" s="151"/>
      <c r="E12" s="138"/>
      <c r="F12" s="26"/>
      <c r="G12" s="142"/>
      <c r="H12" s="26"/>
      <c r="I12" s="142"/>
      <c r="J12" s="89"/>
      <c r="K12" s="145"/>
      <c r="L12" s="89"/>
      <c r="M12" s="158"/>
      <c r="N12" s="8"/>
      <c r="O12" s="7"/>
    </row>
    <row r="13" spans="2:15" ht="15" x14ac:dyDescent="0.25">
      <c r="B13" s="199"/>
      <c r="D13" s="151"/>
      <c r="E13" s="138"/>
      <c r="F13" s="26"/>
      <c r="G13" s="142"/>
      <c r="H13" s="26"/>
      <c r="I13" s="142"/>
      <c r="J13" s="89"/>
      <c r="K13" s="144"/>
      <c r="L13" s="89"/>
      <c r="M13" s="158"/>
      <c r="N13" s="8"/>
      <c r="O13" s="7"/>
    </row>
    <row r="14" spans="2:15" ht="15" x14ac:dyDescent="0.25">
      <c r="B14" s="199"/>
      <c r="D14" s="151"/>
      <c r="E14" s="138"/>
      <c r="F14" s="26"/>
      <c r="G14" s="142"/>
      <c r="H14" s="26"/>
      <c r="I14" s="142"/>
      <c r="J14" s="89"/>
      <c r="K14" s="144"/>
      <c r="L14" s="89"/>
      <c r="M14" s="158"/>
      <c r="N14" s="8"/>
      <c r="O14" s="7"/>
    </row>
    <row r="15" spans="2:15" ht="15" x14ac:dyDescent="0.25">
      <c r="B15" s="199"/>
      <c r="D15" s="151"/>
      <c r="E15" s="138"/>
      <c r="F15" s="26"/>
      <c r="G15" s="142"/>
      <c r="H15" s="26"/>
      <c r="I15" s="142"/>
      <c r="J15" s="89"/>
      <c r="K15" s="144"/>
      <c r="L15" s="89"/>
      <c r="M15" s="158"/>
      <c r="N15" s="8"/>
      <c r="O15" s="7"/>
    </row>
    <row r="16" spans="2:15" ht="15" x14ac:dyDescent="0.25">
      <c r="B16" s="200"/>
      <c r="D16" s="151"/>
      <c r="E16" s="138"/>
      <c r="F16" s="26"/>
      <c r="G16" s="142"/>
      <c r="H16" s="26"/>
      <c r="I16" s="142"/>
      <c r="J16" s="89"/>
      <c r="K16" s="144"/>
      <c r="L16" s="89"/>
      <c r="M16" s="158"/>
      <c r="N16" s="8"/>
      <c r="O16" s="7"/>
    </row>
    <row r="17" spans="2:15" ht="15" x14ac:dyDescent="0.25">
      <c r="B17" s="200"/>
      <c r="D17" s="151"/>
      <c r="E17" s="138"/>
      <c r="F17" s="26"/>
      <c r="G17" s="142"/>
      <c r="H17" s="26"/>
      <c r="I17" s="142"/>
      <c r="J17" s="89"/>
      <c r="K17" s="144"/>
      <c r="L17" s="89"/>
      <c r="M17" s="158"/>
      <c r="N17" s="8"/>
      <c r="O17" s="7"/>
    </row>
    <row r="18" spans="2:15" ht="15" x14ac:dyDescent="0.25">
      <c r="B18" s="200"/>
      <c r="D18" s="151"/>
      <c r="E18" s="138"/>
      <c r="F18" s="26"/>
      <c r="G18" s="142"/>
      <c r="H18" s="26"/>
      <c r="I18" s="142"/>
      <c r="J18" s="89"/>
      <c r="K18" s="144"/>
      <c r="L18" s="89"/>
      <c r="M18" s="158"/>
      <c r="N18" s="8"/>
      <c r="O18" s="7"/>
    </row>
    <row r="19" spans="2:15" ht="15" x14ac:dyDescent="0.25">
      <c r="B19" s="200"/>
      <c r="D19" s="151"/>
      <c r="E19" s="138"/>
      <c r="F19" s="26"/>
      <c r="G19" s="142"/>
      <c r="H19" s="26"/>
      <c r="I19" s="142"/>
      <c r="J19" s="89"/>
      <c r="K19" s="144"/>
      <c r="L19" s="89"/>
      <c r="M19" s="158"/>
      <c r="N19" s="8"/>
      <c r="O19" s="7"/>
    </row>
    <row r="20" spans="2:15" ht="15" x14ac:dyDescent="0.25">
      <c r="B20" s="200"/>
      <c r="D20" s="151"/>
      <c r="E20" s="138"/>
      <c r="F20" s="26"/>
      <c r="G20" s="142"/>
      <c r="H20" s="26"/>
      <c r="I20" s="142"/>
      <c r="J20" s="89"/>
      <c r="K20" s="144"/>
      <c r="L20" s="89"/>
      <c r="M20" s="158"/>
      <c r="N20" s="8"/>
      <c r="O20" s="7"/>
    </row>
    <row r="21" spans="2:15" ht="15" x14ac:dyDescent="0.25">
      <c r="B21" s="200"/>
      <c r="D21" s="151"/>
      <c r="E21" s="160"/>
      <c r="F21" s="26"/>
      <c r="G21" s="143"/>
      <c r="H21" s="26"/>
      <c r="I21" s="144"/>
      <c r="J21" s="89"/>
      <c r="K21" s="144"/>
      <c r="L21" s="89"/>
      <c r="M21" s="158"/>
      <c r="N21" s="8"/>
      <c r="O21" s="7"/>
    </row>
    <row r="22" spans="2:15" x14ac:dyDescent="0.2">
      <c r="B22" s="19"/>
      <c r="D22" s="21"/>
      <c r="E22" s="30"/>
      <c r="F22" s="83"/>
      <c r="G22" s="82"/>
      <c r="H22" s="83"/>
      <c r="I22" s="90"/>
      <c r="J22" s="91"/>
      <c r="K22" s="90"/>
      <c r="L22" s="91"/>
      <c r="M22" s="159"/>
      <c r="N22" s="8"/>
      <c r="O22" s="7"/>
    </row>
    <row r="23" spans="2:15" x14ac:dyDescent="0.2">
      <c r="B23" s="19"/>
      <c r="D23" s="21"/>
      <c r="E23" s="30"/>
      <c r="F23" s="26"/>
      <c r="G23" s="82"/>
      <c r="H23" s="26"/>
      <c r="I23" s="90"/>
      <c r="J23" s="89"/>
      <c r="K23" s="90"/>
      <c r="L23" s="89"/>
      <c r="M23" s="159"/>
      <c r="N23" s="8"/>
      <c r="O23" s="7"/>
    </row>
    <row r="24" spans="2:15" x14ac:dyDescent="0.2">
      <c r="B24" s="20"/>
      <c r="D24" s="21"/>
      <c r="E24" s="30"/>
      <c r="F24" s="39"/>
      <c r="G24" s="27"/>
      <c r="H24" s="29"/>
      <c r="I24" s="92"/>
      <c r="J24" s="93"/>
      <c r="K24" s="106"/>
      <c r="L24" s="93"/>
      <c r="M24" s="159"/>
      <c r="N24" s="8"/>
      <c r="O24" s="7"/>
    </row>
    <row r="25" spans="2:15" x14ac:dyDescent="0.2">
      <c r="B25" s="9"/>
      <c r="D25" s="21"/>
      <c r="E25" s="23"/>
      <c r="F25" s="26">
        <f>SUM(F8:F24)</f>
        <v>0</v>
      </c>
      <c r="G25" s="151"/>
      <c r="H25" s="26">
        <f>SUM(H8:H24)</f>
        <v>0</v>
      </c>
      <c r="I25" s="149"/>
      <c r="J25" s="89">
        <f t="shared" ref="J25:L25" si="0">SUM(J8:J24)</f>
        <v>0</v>
      </c>
      <c r="K25" s="149">
        <f t="shared" si="0"/>
        <v>0</v>
      </c>
      <c r="L25" s="89">
        <f t="shared" si="0"/>
        <v>0</v>
      </c>
      <c r="M25" s="159"/>
      <c r="O25" s="7"/>
    </row>
    <row r="26" spans="2:15" x14ac:dyDescent="0.2">
      <c r="B26" s="33" t="s">
        <v>5</v>
      </c>
      <c r="D26" s="21">
        <f>SUM(D8:D25)</f>
        <v>0</v>
      </c>
      <c r="E26" s="35"/>
      <c r="F26" s="34">
        <f>SUM(F25:F25)</f>
        <v>0</v>
      </c>
      <c r="G26" s="38"/>
      <c r="H26" s="34">
        <f>SUM(H25:H25)</f>
        <v>0</v>
      </c>
      <c r="I26" s="94"/>
      <c r="J26" s="95">
        <f>SUM(J25:J25)</f>
        <v>0</v>
      </c>
      <c r="K26" s="94"/>
      <c r="L26" s="95">
        <f>SUM(L25:L25)</f>
        <v>0</v>
      </c>
      <c r="M26" s="157"/>
      <c r="O26" s="7"/>
    </row>
    <row r="27" spans="2:15" x14ac:dyDescent="0.2">
      <c r="B27" s="9" t="s">
        <v>1</v>
      </c>
      <c r="D27" s="21"/>
      <c r="E27" s="30"/>
      <c r="F27" s="29"/>
      <c r="G27" s="28"/>
      <c r="H27" s="29"/>
      <c r="I27" s="96"/>
      <c r="J27" s="93"/>
      <c r="K27" s="96"/>
      <c r="L27" s="93"/>
      <c r="M27" s="159"/>
      <c r="O27" s="7"/>
    </row>
    <row r="28" spans="2:15" x14ac:dyDescent="0.2">
      <c r="B28" s="9"/>
      <c r="D28" s="21"/>
      <c r="E28" s="31"/>
      <c r="F28" s="10"/>
      <c r="H28" s="10"/>
      <c r="I28" s="87"/>
      <c r="J28" s="88"/>
      <c r="K28" s="87"/>
      <c r="L28" s="88"/>
      <c r="M28" s="156"/>
    </row>
    <row r="29" spans="2:15" x14ac:dyDescent="0.2">
      <c r="B29" s="9"/>
      <c r="D29" s="21"/>
      <c r="E29" s="9"/>
      <c r="F29" s="10"/>
      <c r="H29" s="10"/>
      <c r="I29" s="87"/>
      <c r="J29" s="88"/>
      <c r="K29" s="87"/>
      <c r="L29" s="88"/>
      <c r="M29" s="156"/>
    </row>
    <row r="30" spans="2:15" x14ac:dyDescent="0.2">
      <c r="B30" s="19" t="s">
        <v>16</v>
      </c>
      <c r="D30" s="21"/>
      <c r="E30" s="9"/>
      <c r="F30" s="10"/>
      <c r="H30" s="10"/>
      <c r="I30" s="87"/>
      <c r="J30" s="88"/>
      <c r="K30" s="87"/>
      <c r="L30" s="88"/>
      <c r="M30" s="156"/>
    </row>
    <row r="31" spans="2:15" x14ac:dyDescent="0.2">
      <c r="B31" s="9" t="s">
        <v>76</v>
      </c>
      <c r="D31" s="84"/>
      <c r="E31" s="24"/>
      <c r="F31" s="86"/>
      <c r="G31" s="24"/>
      <c r="H31" s="86"/>
      <c r="I31" s="134"/>
      <c r="J31" s="135"/>
      <c r="K31" s="97"/>
      <c r="L31" s="140"/>
      <c r="M31" s="156"/>
    </row>
    <row r="32" spans="2:15" x14ac:dyDescent="0.2">
      <c r="B32" s="9" t="s">
        <v>77</v>
      </c>
      <c r="D32" s="84"/>
      <c r="E32" s="24"/>
      <c r="F32" s="26"/>
      <c r="G32" s="32"/>
      <c r="H32" s="26"/>
      <c r="I32" s="98"/>
      <c r="J32" s="89"/>
      <c r="K32" s="98"/>
      <c r="L32" s="89"/>
      <c r="M32" s="156"/>
    </row>
    <row r="33" spans="2:15" x14ac:dyDescent="0.2">
      <c r="B33" s="9" t="s">
        <v>78</v>
      </c>
      <c r="D33" s="84"/>
      <c r="E33" s="24"/>
      <c r="F33" s="26"/>
      <c r="G33" s="32"/>
      <c r="H33" s="26"/>
      <c r="I33" s="98"/>
      <c r="J33" s="89"/>
      <c r="K33" s="98"/>
      <c r="L33" s="89"/>
      <c r="M33" s="7"/>
      <c r="O33" s="7"/>
    </row>
    <row r="34" spans="2:15" x14ac:dyDescent="0.2">
      <c r="B34" s="9" t="s">
        <v>79</v>
      </c>
      <c r="D34" s="84"/>
      <c r="E34" s="24"/>
      <c r="F34" s="26"/>
      <c r="G34" s="32"/>
      <c r="H34" s="26"/>
      <c r="I34" s="98"/>
      <c r="J34" s="89"/>
      <c r="K34" s="98"/>
      <c r="L34" s="89"/>
      <c r="M34" s="7"/>
      <c r="O34" s="7"/>
    </row>
    <row r="35" spans="2:15" x14ac:dyDescent="0.2">
      <c r="B35" s="9" t="s">
        <v>80</v>
      </c>
      <c r="D35" s="84"/>
      <c r="E35" s="24"/>
      <c r="F35" s="26"/>
      <c r="G35" s="32"/>
      <c r="H35" s="26"/>
      <c r="I35" s="98"/>
      <c r="J35" s="89"/>
      <c r="K35" s="98"/>
      <c r="L35" s="89"/>
      <c r="M35" s="7"/>
      <c r="O35" s="7"/>
    </row>
    <row r="36" spans="2:15" x14ac:dyDescent="0.2">
      <c r="B36" s="33" t="s">
        <v>81</v>
      </c>
      <c r="D36" s="21"/>
      <c r="E36" s="36"/>
      <c r="F36" s="85"/>
      <c r="G36" s="152"/>
      <c r="H36" s="85"/>
      <c r="I36" s="153"/>
      <c r="J36" s="99"/>
      <c r="K36" s="153"/>
      <c r="L36" s="99"/>
      <c r="M36" s="7"/>
      <c r="O36" s="7"/>
    </row>
    <row r="37" spans="2:15" x14ac:dyDescent="0.2">
      <c r="B37" s="9"/>
      <c r="D37" s="21"/>
      <c r="E37" s="33"/>
      <c r="F37" s="34"/>
      <c r="G37" s="11"/>
      <c r="H37" s="34"/>
      <c r="I37" s="100"/>
      <c r="J37" s="101"/>
      <c r="K37" s="100"/>
      <c r="L37" s="101"/>
      <c r="M37" s="7"/>
      <c r="O37" s="7"/>
    </row>
    <row r="38" spans="2:15" x14ac:dyDescent="0.2">
      <c r="B38" s="33" t="s">
        <v>17</v>
      </c>
      <c r="D38" s="21"/>
      <c r="E38" s="33"/>
      <c r="F38" s="34">
        <f>+F26+F36</f>
        <v>0</v>
      </c>
      <c r="G38" s="11"/>
      <c r="H38" s="34">
        <f>+H26+H36</f>
        <v>0</v>
      </c>
      <c r="I38" s="100"/>
      <c r="J38" s="101">
        <f>+J26+J36</f>
        <v>0</v>
      </c>
      <c r="K38" s="100"/>
      <c r="L38" s="101">
        <f>+L26+L36</f>
        <v>0</v>
      </c>
      <c r="M38" s="7"/>
      <c r="O38" s="7"/>
    </row>
    <row r="39" spans="2:15" x14ac:dyDescent="0.2">
      <c r="B39" s="9"/>
      <c r="D39" s="21"/>
      <c r="E39" s="9"/>
      <c r="F39" s="10"/>
      <c r="G39" s="7"/>
      <c r="H39" s="10"/>
      <c r="I39" s="102"/>
      <c r="J39" s="88"/>
      <c r="K39" s="102"/>
      <c r="L39" s="88"/>
      <c r="M39" s="7"/>
      <c r="O39" s="7"/>
    </row>
    <row r="40" spans="2:15" ht="13.5" thickBot="1" x14ac:dyDescent="0.25">
      <c r="B40" s="14" t="s">
        <v>11</v>
      </c>
      <c r="C40" s="15"/>
      <c r="D40" s="15"/>
      <c r="E40" s="14"/>
      <c r="F40" s="16"/>
      <c r="G40" s="15"/>
      <c r="H40" s="16"/>
      <c r="I40" s="103"/>
      <c r="J40" s="104"/>
      <c r="K40" s="103"/>
      <c r="L40" s="104"/>
    </row>
    <row r="41" spans="2:15" ht="7.5" customHeight="1" thickTop="1" x14ac:dyDescent="0.2"/>
    <row r="42" spans="2:15" x14ac:dyDescent="0.2">
      <c r="B42" s="6" t="s">
        <v>101</v>
      </c>
    </row>
    <row r="43" spans="2:15" x14ac:dyDescent="0.2">
      <c r="B43" s="255" t="s">
        <v>107</v>
      </c>
    </row>
    <row r="44" spans="2:15" x14ac:dyDescent="0.2">
      <c r="C44" s="256"/>
      <c r="D44" s="256"/>
      <c r="E44" s="256"/>
      <c r="F44" s="256"/>
      <c r="G44" s="61"/>
      <c r="H44" s="61"/>
      <c r="I44" s="150"/>
      <c r="J44" s="150"/>
      <c r="K44" s="150"/>
    </row>
  </sheetData>
  <mergeCells count="5">
    <mergeCell ref="B1:L1"/>
    <mergeCell ref="E5:F5"/>
    <mergeCell ref="G5:H5"/>
    <mergeCell ref="I5:J5"/>
    <mergeCell ref="K5:L5"/>
  </mergeCells>
  <phoneticPr fontId="0" type="noConversion"/>
  <printOptions horizontalCentered="1" verticalCentered="1"/>
  <pageMargins left="0.75" right="0.75" top="0.5" bottom="0.5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zoomScaleNormal="100" workbookViewId="0">
      <selection activeCell="K2" sqref="K2"/>
    </sheetView>
  </sheetViews>
  <sheetFormatPr defaultRowHeight="12.75" x14ac:dyDescent="0.2"/>
  <cols>
    <col min="1" max="1" width="3.85546875" style="213" customWidth="1"/>
    <col min="2" max="2" width="33.85546875" customWidth="1"/>
    <col min="3" max="3" width="14.42578125" customWidth="1"/>
    <col min="4" max="4" width="14.42578125" hidden="1" customWidth="1"/>
    <col min="5" max="5" width="13.42578125" customWidth="1"/>
    <col min="6" max="6" width="13.42578125" hidden="1" customWidth="1"/>
    <col min="7" max="7" width="17.28515625" customWidth="1"/>
    <col min="8" max="8" width="17.28515625" hidden="1" customWidth="1"/>
    <col min="9" max="9" width="16.5703125" customWidth="1"/>
    <col min="10" max="10" width="16.5703125" hidden="1" customWidth="1"/>
    <col min="11" max="11" width="16.7109375" customWidth="1"/>
    <col min="12" max="13" width="10.140625" customWidth="1"/>
  </cols>
  <sheetData>
    <row r="1" spans="1:13" x14ac:dyDescent="0.2">
      <c r="A1" s="340" t="s">
        <v>63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3" x14ac:dyDescent="0.2">
      <c r="K2">
        <v>63</v>
      </c>
    </row>
    <row r="3" spans="1:13" ht="13.5" thickBot="1" x14ac:dyDescent="0.25"/>
    <row r="4" spans="1:13" ht="25.5" x14ac:dyDescent="0.2">
      <c r="A4" s="275"/>
      <c r="B4" s="276" t="s">
        <v>43</v>
      </c>
      <c r="C4" s="277" t="s">
        <v>0</v>
      </c>
      <c r="D4" s="278"/>
      <c r="E4" s="279" t="s">
        <v>18</v>
      </c>
      <c r="F4" s="279"/>
      <c r="G4" s="280" t="s">
        <v>40</v>
      </c>
      <c r="H4" s="281"/>
      <c r="I4" s="282" t="s">
        <v>70</v>
      </c>
      <c r="J4" s="282"/>
      <c r="K4" s="283" t="s">
        <v>69</v>
      </c>
    </row>
    <row r="5" spans="1:13" x14ac:dyDescent="0.2">
      <c r="A5" s="284" t="s">
        <v>24</v>
      </c>
      <c r="B5" t="s">
        <v>25</v>
      </c>
      <c r="C5" s="161"/>
      <c r="D5" s="139">
        <v>0.1951</v>
      </c>
      <c r="E5" s="50"/>
      <c r="F5" s="141"/>
      <c r="G5" s="50"/>
      <c r="H5" s="148">
        <v>0.32650000000000001</v>
      </c>
      <c r="I5" s="190"/>
      <c r="J5" s="191"/>
      <c r="K5" s="285"/>
      <c r="L5" s="155"/>
      <c r="M5" s="156"/>
    </row>
    <row r="6" spans="1:13" x14ac:dyDescent="0.2">
      <c r="A6" s="284" t="s">
        <v>26</v>
      </c>
      <c r="B6" t="s">
        <v>27</v>
      </c>
      <c r="C6" s="161"/>
      <c r="D6" s="139">
        <v>0.1951</v>
      </c>
      <c r="E6" s="50"/>
      <c r="F6" s="141"/>
      <c r="G6" s="50"/>
      <c r="H6" s="148">
        <v>0.32650000000000001</v>
      </c>
      <c r="I6" s="190"/>
      <c r="J6" s="191"/>
      <c r="K6" s="285"/>
      <c r="L6" s="155"/>
      <c r="M6" s="156"/>
    </row>
    <row r="7" spans="1:13" x14ac:dyDescent="0.2">
      <c r="A7" s="286" t="s">
        <v>137</v>
      </c>
      <c r="B7" s="287" t="s">
        <v>39</v>
      </c>
      <c r="C7" s="161"/>
      <c r="D7" s="139"/>
      <c r="E7" s="50"/>
      <c r="F7" s="141"/>
      <c r="G7" s="50"/>
      <c r="H7" s="148"/>
      <c r="I7" s="190"/>
      <c r="J7" s="191"/>
      <c r="K7" s="285"/>
      <c r="L7" s="155"/>
      <c r="M7" s="156"/>
    </row>
    <row r="8" spans="1:13" x14ac:dyDescent="0.2">
      <c r="A8" s="284" t="s">
        <v>6</v>
      </c>
      <c r="B8" s="6" t="s">
        <v>109</v>
      </c>
      <c r="C8" s="161"/>
      <c r="D8" s="139">
        <v>0.1951</v>
      </c>
      <c r="E8" s="50"/>
      <c r="F8" s="141"/>
      <c r="G8" s="50"/>
      <c r="H8" s="148">
        <v>0.32650000000000001</v>
      </c>
      <c r="I8" s="190"/>
      <c r="J8" s="191"/>
      <c r="K8" s="285"/>
      <c r="L8" s="155"/>
      <c r="M8" s="156"/>
    </row>
    <row r="9" spans="1:13" x14ac:dyDescent="0.2">
      <c r="A9" s="284" t="s">
        <v>7</v>
      </c>
      <c r="B9" s="6" t="s">
        <v>84</v>
      </c>
      <c r="C9" s="161"/>
      <c r="D9" s="139">
        <v>0.1951</v>
      </c>
      <c r="E9" s="50"/>
      <c r="F9" s="141"/>
      <c r="G9" s="136"/>
      <c r="H9" s="148">
        <v>0.32650000000000001</v>
      </c>
      <c r="I9" s="190"/>
      <c r="J9" s="191"/>
      <c r="K9" s="285"/>
      <c r="L9" s="155"/>
      <c r="M9" s="156"/>
    </row>
    <row r="10" spans="1:13" x14ac:dyDescent="0.2">
      <c r="A10" s="284" t="s">
        <v>8</v>
      </c>
      <c r="B10" s="6" t="s">
        <v>110</v>
      </c>
      <c r="C10" s="161"/>
      <c r="D10" s="139">
        <v>0.1951</v>
      </c>
      <c r="E10" s="50"/>
      <c r="F10" s="141"/>
      <c r="G10" s="50"/>
      <c r="H10" s="148">
        <v>0.32650000000000001</v>
      </c>
      <c r="I10" s="190"/>
      <c r="J10" s="191"/>
      <c r="K10" s="285"/>
      <c r="L10" s="155"/>
      <c r="M10" s="156"/>
    </row>
    <row r="11" spans="1:13" x14ac:dyDescent="0.2">
      <c r="A11" s="286" t="s">
        <v>102</v>
      </c>
      <c r="B11" s="6"/>
      <c r="C11" s="161"/>
      <c r="D11" s="139"/>
      <c r="E11" s="50"/>
      <c r="F11" s="141"/>
      <c r="G11" s="50"/>
      <c r="H11" s="148">
        <v>0.32650000000000001</v>
      </c>
      <c r="I11" s="190"/>
      <c r="J11" s="191"/>
      <c r="K11" s="285"/>
      <c r="L11" s="155"/>
      <c r="M11" s="156"/>
    </row>
    <row r="12" spans="1:13" x14ac:dyDescent="0.2">
      <c r="A12" s="286" t="s">
        <v>103</v>
      </c>
      <c r="B12" s="6"/>
      <c r="C12" s="161"/>
      <c r="D12" s="139"/>
      <c r="E12" s="50"/>
      <c r="F12" s="141"/>
      <c r="G12" s="50"/>
      <c r="H12" s="148">
        <v>0.32650000000000001</v>
      </c>
      <c r="I12" s="190"/>
      <c r="J12" s="191"/>
      <c r="K12" s="285"/>
      <c r="L12" s="155"/>
      <c r="M12" s="156"/>
    </row>
    <row r="13" spans="1:13" x14ac:dyDescent="0.2">
      <c r="A13" s="286" t="s">
        <v>136</v>
      </c>
      <c r="B13" s="6" t="s">
        <v>85</v>
      </c>
      <c r="C13" s="161"/>
      <c r="D13" s="118"/>
      <c r="E13" s="81"/>
      <c r="F13" s="81"/>
      <c r="G13" s="81"/>
      <c r="H13" s="147"/>
      <c r="I13" s="192"/>
      <c r="J13" s="192"/>
      <c r="K13" s="288"/>
      <c r="L13" s="155"/>
      <c r="M13" s="156"/>
    </row>
    <row r="14" spans="1:13" x14ac:dyDescent="0.2">
      <c r="A14" s="284"/>
      <c r="B14" s="6"/>
      <c r="C14" s="162"/>
      <c r="D14" s="21"/>
      <c r="E14" s="81"/>
      <c r="F14" s="81"/>
      <c r="G14" s="81"/>
      <c r="H14" s="147"/>
      <c r="I14" s="192"/>
      <c r="J14" s="192"/>
      <c r="K14" s="288"/>
      <c r="L14" s="155"/>
      <c r="M14" s="156"/>
    </row>
    <row r="15" spans="1:13" ht="15.75" thickBot="1" x14ac:dyDescent="0.3">
      <c r="A15" s="284"/>
      <c r="B15" s="289" t="s">
        <v>42</v>
      </c>
      <c r="C15" s="173">
        <f>SUM(C5:C14)</f>
        <v>0</v>
      </c>
      <c r="D15" s="290"/>
      <c r="E15" s="174"/>
      <c r="F15" s="174"/>
      <c r="G15" s="174"/>
      <c r="H15" s="174"/>
      <c r="I15" s="193"/>
      <c r="J15" s="193"/>
      <c r="K15" s="291"/>
      <c r="L15" s="155"/>
      <c r="M15" s="157"/>
    </row>
    <row r="16" spans="1:13" ht="15.75" thickTop="1" x14ac:dyDescent="0.25">
      <c r="A16" s="292"/>
      <c r="B16" s="40"/>
      <c r="C16" s="40"/>
      <c r="E16" s="40"/>
      <c r="F16" s="40"/>
      <c r="G16" s="40"/>
      <c r="H16" s="40"/>
      <c r="I16" s="122"/>
      <c r="J16" s="176"/>
      <c r="K16" s="293"/>
      <c r="L16" s="155"/>
      <c r="M16" s="157"/>
    </row>
    <row r="17" spans="1:13" ht="15" x14ac:dyDescent="0.25">
      <c r="A17" s="284"/>
      <c r="B17" s="11" t="s">
        <v>44</v>
      </c>
      <c r="C17" s="6"/>
      <c r="I17" s="177"/>
      <c r="J17" s="294"/>
      <c r="K17" s="295"/>
      <c r="L17" s="155"/>
      <c r="M17" s="157"/>
    </row>
    <row r="18" spans="1:13" ht="25.5" x14ac:dyDescent="0.2">
      <c r="A18" s="284"/>
      <c r="B18" s="6"/>
      <c r="D18" s="74" t="s">
        <v>18</v>
      </c>
      <c r="E18" s="77" t="s">
        <v>18</v>
      </c>
      <c r="F18" s="163" t="s">
        <v>70</v>
      </c>
      <c r="G18" s="183" t="s">
        <v>19</v>
      </c>
      <c r="H18" s="163" t="s">
        <v>92</v>
      </c>
      <c r="I18" s="177"/>
      <c r="K18" s="296"/>
    </row>
    <row r="19" spans="1:13" x14ac:dyDescent="0.2">
      <c r="A19" s="284"/>
      <c r="B19" s="78" t="s">
        <v>46</v>
      </c>
      <c r="C19" s="41"/>
      <c r="D19" s="164">
        <f>'[1]Salaries and Fringe'!R22</f>
        <v>0</v>
      </c>
      <c r="E19" s="165"/>
      <c r="F19" s="166"/>
      <c r="G19" s="184"/>
      <c r="H19" s="166">
        <f>'[1]Salaries and Fringe'!X34</f>
        <v>0</v>
      </c>
      <c r="I19" s="178"/>
      <c r="K19" s="296"/>
    </row>
    <row r="20" spans="1:13" x14ac:dyDescent="0.2">
      <c r="A20" s="284"/>
      <c r="B20" s="79" t="s">
        <v>45</v>
      </c>
      <c r="C20" s="167"/>
      <c r="D20" s="168"/>
      <c r="E20" s="188"/>
      <c r="F20" s="189"/>
      <c r="G20" s="189"/>
      <c r="H20" s="86"/>
      <c r="I20" s="179"/>
      <c r="K20" s="296"/>
    </row>
    <row r="21" spans="1:13" x14ac:dyDescent="0.2">
      <c r="A21" s="284"/>
      <c r="B21" s="80" t="s">
        <v>47</v>
      </c>
      <c r="C21" s="1"/>
      <c r="D21" s="169">
        <f>D19*C20</f>
        <v>0</v>
      </c>
      <c r="E21" s="170"/>
      <c r="F21" s="86"/>
      <c r="G21" s="185"/>
      <c r="H21" s="86">
        <f>H19*C20</f>
        <v>0</v>
      </c>
      <c r="I21" s="180"/>
      <c r="J21" s="297"/>
      <c r="K21" s="298"/>
    </row>
    <row r="22" spans="1:13" x14ac:dyDescent="0.2">
      <c r="A22" s="284"/>
      <c r="B22" s="299" t="s">
        <v>73</v>
      </c>
      <c r="G22" s="154"/>
      <c r="I22" s="180"/>
      <c r="J22" s="175"/>
      <c r="K22" s="300"/>
    </row>
    <row r="23" spans="1:13" x14ac:dyDescent="0.2">
      <c r="A23" s="284"/>
      <c r="G23" s="154"/>
      <c r="I23" s="177"/>
      <c r="J23" s="301"/>
      <c r="K23" s="302"/>
    </row>
    <row r="24" spans="1:13" x14ac:dyDescent="0.2">
      <c r="A24" s="284"/>
      <c r="B24" s="6" t="s">
        <v>72</v>
      </c>
      <c r="C24" s="45"/>
      <c r="D24" s="4"/>
      <c r="E24" s="4"/>
      <c r="F24" s="4"/>
      <c r="G24" s="186"/>
      <c r="H24" s="4"/>
      <c r="I24" s="177"/>
      <c r="J24" s="301"/>
      <c r="K24" s="300"/>
    </row>
    <row r="25" spans="1:13" x14ac:dyDescent="0.2">
      <c r="A25" s="284"/>
      <c r="G25" s="154"/>
      <c r="I25" s="177"/>
      <c r="K25" s="296"/>
    </row>
    <row r="26" spans="1:13" x14ac:dyDescent="0.2">
      <c r="A26" s="284"/>
      <c r="B26" s="6" t="s">
        <v>71</v>
      </c>
      <c r="C26" s="68"/>
      <c r="D26" s="68"/>
      <c r="E26" s="68"/>
      <c r="F26" s="303"/>
      <c r="G26" s="304"/>
      <c r="H26" s="303"/>
      <c r="I26" s="177"/>
      <c r="K26" s="296"/>
    </row>
    <row r="27" spans="1:13" ht="13.5" thickBot="1" x14ac:dyDescent="0.25">
      <c r="A27" s="284"/>
      <c r="B27" s="6"/>
      <c r="C27" s="303"/>
      <c r="D27" s="303"/>
      <c r="E27" s="303"/>
      <c r="F27" s="303"/>
      <c r="G27" s="304"/>
      <c r="H27" s="303"/>
      <c r="I27" s="181"/>
      <c r="K27" s="305"/>
    </row>
    <row r="28" spans="1:13" ht="13.5" thickTop="1" x14ac:dyDescent="0.2">
      <c r="A28" s="292"/>
      <c r="B28" s="171"/>
      <c r="C28" s="172"/>
      <c r="D28" s="172"/>
      <c r="E28" s="76" t="s">
        <v>18</v>
      </c>
      <c r="F28" s="76" t="s">
        <v>70</v>
      </c>
      <c r="G28" s="197" t="s">
        <v>19</v>
      </c>
      <c r="H28" s="13" t="s">
        <v>93</v>
      </c>
      <c r="I28" s="172"/>
      <c r="K28" s="306"/>
    </row>
    <row r="29" spans="1:13" x14ac:dyDescent="0.2">
      <c r="A29" s="284"/>
      <c r="B29" s="11" t="s">
        <v>94</v>
      </c>
      <c r="E29" s="3"/>
      <c r="F29" s="3"/>
      <c r="G29" s="194"/>
      <c r="H29" s="1"/>
      <c r="I29" s="182"/>
      <c r="K29" s="296"/>
    </row>
    <row r="30" spans="1:13" x14ac:dyDescent="0.2">
      <c r="A30" s="307"/>
      <c r="G30" s="154"/>
      <c r="K30" s="296"/>
    </row>
    <row r="31" spans="1:13" s="211" customFormat="1" ht="16.5" customHeight="1" thickBot="1" x14ac:dyDescent="0.25">
      <c r="A31" s="308"/>
      <c r="B31" s="223" t="s">
        <v>95</v>
      </c>
      <c r="C31" s="224"/>
      <c r="D31" s="224"/>
      <c r="E31" s="224"/>
      <c r="F31" s="224"/>
      <c r="G31" s="225"/>
      <c r="H31" s="224"/>
      <c r="I31" s="224"/>
      <c r="K31" s="309"/>
    </row>
    <row r="32" spans="1:13" ht="13.5" thickTop="1" x14ac:dyDescent="0.2">
      <c r="A32" s="292"/>
      <c r="B32" s="40"/>
      <c r="K32" s="296"/>
    </row>
    <row r="33" spans="1:13" x14ac:dyDescent="0.2">
      <c r="A33" s="284"/>
      <c r="K33" s="296"/>
    </row>
    <row r="34" spans="1:13" x14ac:dyDescent="0.2">
      <c r="A34" s="284"/>
      <c r="B34" s="6" t="s">
        <v>58</v>
      </c>
      <c r="K34" s="296"/>
    </row>
    <row r="35" spans="1:13" x14ac:dyDescent="0.2">
      <c r="A35" s="284"/>
      <c r="B35" s="6"/>
      <c r="K35" s="296"/>
    </row>
    <row r="36" spans="1:13" x14ac:dyDescent="0.2">
      <c r="A36" s="284"/>
      <c r="B36" s="65" t="s">
        <v>74</v>
      </c>
      <c r="C36" s="212" t="s">
        <v>48</v>
      </c>
      <c r="D36" s="212"/>
      <c r="E36" s="74" t="s">
        <v>18</v>
      </c>
      <c r="F36" s="75"/>
      <c r="G36" s="75" t="s">
        <v>19</v>
      </c>
      <c r="H36" s="75"/>
      <c r="I36" s="195"/>
      <c r="J36" s="196"/>
      <c r="K36" s="310"/>
    </row>
    <row r="37" spans="1:13" x14ac:dyDescent="0.2">
      <c r="A37" s="284"/>
      <c r="B37" s="3"/>
      <c r="C37" s="3"/>
      <c r="D37" s="3"/>
      <c r="E37" s="3"/>
      <c r="F37" s="64"/>
      <c r="G37" s="64"/>
      <c r="H37" s="64"/>
      <c r="I37" s="66"/>
      <c r="J37" s="72"/>
      <c r="K37" s="311"/>
    </row>
    <row r="38" spans="1:13" x14ac:dyDescent="0.2">
      <c r="A38" s="284"/>
      <c r="B38" s="65"/>
      <c r="C38" s="3"/>
      <c r="D38" s="3"/>
      <c r="E38" s="3"/>
      <c r="F38" s="64"/>
      <c r="G38" s="64"/>
      <c r="H38" s="64"/>
      <c r="I38" s="66"/>
      <c r="J38" s="72"/>
      <c r="K38" s="312"/>
    </row>
    <row r="39" spans="1:13" x14ac:dyDescent="0.2">
      <c r="A39" s="284"/>
      <c r="B39" s="3"/>
      <c r="C39" s="3"/>
      <c r="D39" s="3"/>
      <c r="E39" s="3"/>
      <c r="F39" s="64"/>
      <c r="G39" s="64"/>
      <c r="H39" s="64"/>
      <c r="I39" s="66"/>
      <c r="J39" s="72"/>
      <c r="K39" s="312"/>
      <c r="M39" s="211"/>
    </row>
    <row r="40" spans="1:13" ht="13.5" thickBot="1" x14ac:dyDescent="0.25">
      <c r="A40" s="313"/>
      <c r="B40" s="314"/>
      <c r="C40" s="314"/>
      <c r="D40" s="314"/>
      <c r="E40" s="314"/>
      <c r="F40" s="314"/>
      <c r="G40" s="314"/>
      <c r="H40" s="314"/>
      <c r="I40" s="315"/>
      <c r="J40" s="315"/>
      <c r="K40" s="316"/>
    </row>
  </sheetData>
  <mergeCells count="1">
    <mergeCell ref="A1:K1"/>
  </mergeCells>
  <phoneticPr fontId="0" type="noConversion"/>
  <printOptions horizontalCentered="1" verticalCentered="1"/>
  <pageMargins left="0.75" right="0.75" top="0.75" bottom="0.75" header="0.5" footer="0.5"/>
  <pageSetup scale="90" orientation="landscape" horizontalDpi="300" verticalDpi="300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46"/>
  <sheetViews>
    <sheetView zoomScaleNormal="100" workbookViewId="0">
      <selection activeCell="N1" sqref="N1"/>
    </sheetView>
  </sheetViews>
  <sheetFormatPr defaultRowHeight="12.75" x14ac:dyDescent="0.2"/>
  <cols>
    <col min="1" max="1" width="1.85546875" customWidth="1"/>
    <col min="2" max="2" width="27.7109375" customWidth="1"/>
    <col min="3" max="3" width="11.7109375" customWidth="1"/>
    <col min="4" max="4" width="1" customWidth="1"/>
    <col min="5" max="5" width="9.28515625" customWidth="1"/>
    <col min="6" max="6" width="13.7109375" customWidth="1"/>
    <col min="7" max="7" width="1.7109375" customWidth="1"/>
    <col min="8" max="8" width="11.7109375" customWidth="1"/>
    <col min="9" max="9" width="9.28515625" customWidth="1"/>
    <col min="10" max="10" width="13.7109375" customWidth="1"/>
    <col min="11" max="11" width="1.7109375" customWidth="1"/>
    <col min="12" max="12" width="14.7109375" hidden="1" customWidth="1"/>
    <col min="13" max="13" width="0.28515625" hidden="1" customWidth="1"/>
    <col min="14" max="15" width="5.7109375" customWidth="1"/>
  </cols>
  <sheetData>
    <row r="1" spans="2:14" x14ac:dyDescent="0.2">
      <c r="B1" s="340" t="s">
        <v>63</v>
      </c>
      <c r="C1" s="340"/>
      <c r="D1" s="340"/>
      <c r="E1" s="340"/>
      <c r="F1" s="340"/>
      <c r="G1" s="340"/>
      <c r="H1" s="340"/>
      <c r="I1" s="340"/>
      <c r="J1" s="340"/>
      <c r="N1">
        <v>64</v>
      </c>
    </row>
    <row r="2" spans="2:14" x14ac:dyDescent="0.2">
      <c r="B2" s="182"/>
      <c r="C2" s="182"/>
      <c r="D2" s="182"/>
      <c r="E2" s="182"/>
      <c r="F2" s="182"/>
      <c r="G2" s="182"/>
      <c r="H2" s="182"/>
      <c r="I2" s="182"/>
      <c r="J2" s="182"/>
    </row>
    <row r="3" spans="2:14" ht="16.5" thickBot="1" x14ac:dyDescent="0.3">
      <c r="B3" s="15"/>
      <c r="C3" s="15"/>
      <c r="E3" s="345" t="s">
        <v>86</v>
      </c>
      <c r="F3" s="345"/>
      <c r="G3" s="137"/>
      <c r="H3" s="137"/>
      <c r="I3" s="345" t="s">
        <v>87</v>
      </c>
      <c r="J3" s="345"/>
    </row>
    <row r="4" spans="2:14" ht="13.5" thickTop="1" x14ac:dyDescent="0.2">
      <c r="B4" s="227" t="s">
        <v>99</v>
      </c>
      <c r="C4" s="228"/>
      <c r="D4" s="229"/>
      <c r="E4" s="230"/>
      <c r="F4" s="228"/>
      <c r="G4" s="9"/>
      <c r="I4" s="230"/>
      <c r="J4" s="228"/>
      <c r="L4" s="107"/>
      <c r="M4" s="108"/>
    </row>
    <row r="5" spans="2:14" x14ac:dyDescent="0.2">
      <c r="B5" s="231" t="s">
        <v>65</v>
      </c>
      <c r="C5" s="187"/>
      <c r="D5" s="154"/>
      <c r="E5" s="232"/>
      <c r="F5" s="187"/>
      <c r="I5" s="232"/>
      <c r="J5" s="187"/>
      <c r="L5" s="109"/>
      <c r="M5" s="88"/>
    </row>
    <row r="6" spans="2:14" x14ac:dyDescent="0.2">
      <c r="B6" s="233" t="s">
        <v>49</v>
      </c>
      <c r="C6" s="234" t="s">
        <v>50</v>
      </c>
      <c r="D6" s="235"/>
      <c r="E6" s="236" t="s">
        <v>51</v>
      </c>
      <c r="F6" s="237" t="s">
        <v>52</v>
      </c>
      <c r="G6" s="9"/>
      <c r="H6" s="10"/>
      <c r="I6" s="236" t="s">
        <v>53</v>
      </c>
      <c r="J6" s="234" t="s">
        <v>54</v>
      </c>
      <c r="L6" s="110" t="s">
        <v>82</v>
      </c>
      <c r="M6" s="111" t="s">
        <v>54</v>
      </c>
    </row>
    <row r="7" spans="2:14" ht="13.5" thickBot="1" x14ac:dyDescent="0.25">
      <c r="B7" s="238"/>
      <c r="C7" s="239"/>
      <c r="D7" s="240"/>
      <c r="E7" s="238"/>
      <c r="F7" s="239"/>
      <c r="G7" s="9"/>
      <c r="I7" s="238"/>
      <c r="J7" s="241"/>
      <c r="L7" s="112"/>
      <c r="M7" s="113"/>
    </row>
    <row r="8" spans="2:14" ht="13.5" thickTop="1" x14ac:dyDescent="0.2">
      <c r="B8" s="12" t="s">
        <v>118</v>
      </c>
      <c r="C8" s="56"/>
      <c r="E8" s="42"/>
      <c r="F8" s="56"/>
      <c r="I8" s="42"/>
      <c r="J8" s="263"/>
      <c r="L8" s="107"/>
      <c r="M8" s="114"/>
    </row>
    <row r="9" spans="2:14" x14ac:dyDescent="0.2">
      <c r="B9" s="33"/>
      <c r="C9" s="54"/>
      <c r="E9" s="9"/>
      <c r="F9" s="54"/>
      <c r="I9" s="9"/>
      <c r="J9" s="264"/>
      <c r="L9" s="110" t="s">
        <v>83</v>
      </c>
      <c r="M9" s="115" t="s">
        <v>54</v>
      </c>
    </row>
    <row r="10" spans="2:14" x14ac:dyDescent="0.2">
      <c r="B10" s="19"/>
      <c r="C10" s="216" t="s">
        <v>50</v>
      </c>
      <c r="D10" s="201"/>
      <c r="E10" s="217" t="s">
        <v>51</v>
      </c>
      <c r="F10" s="218" t="s">
        <v>52</v>
      </c>
      <c r="G10" s="201"/>
      <c r="H10" s="201"/>
      <c r="I10" s="217" t="s">
        <v>53</v>
      </c>
      <c r="J10" s="265" t="s">
        <v>54</v>
      </c>
      <c r="L10" s="97"/>
      <c r="M10" s="89"/>
    </row>
    <row r="11" spans="2:14" ht="13.5" thickBot="1" x14ac:dyDescent="0.25">
      <c r="B11" s="60" t="s">
        <v>60</v>
      </c>
      <c r="C11" s="26"/>
      <c r="D11">
        <v>8</v>
      </c>
      <c r="E11" s="44"/>
      <c r="F11" s="51"/>
      <c r="I11" s="44"/>
      <c r="J11" s="51"/>
      <c r="L11" s="97"/>
      <c r="M11" s="89"/>
    </row>
    <row r="12" spans="2:14" ht="14.25" thickTop="1" thickBot="1" x14ac:dyDescent="0.25">
      <c r="B12" s="12" t="s">
        <v>119</v>
      </c>
      <c r="C12" s="56"/>
      <c r="E12" s="42"/>
      <c r="F12" s="56"/>
      <c r="H12" s="222"/>
      <c r="I12" s="122"/>
      <c r="J12" s="263"/>
      <c r="L12" s="87"/>
      <c r="M12" s="116"/>
    </row>
    <row r="13" spans="2:14" ht="13.5" thickTop="1" x14ac:dyDescent="0.2">
      <c r="B13" s="19"/>
      <c r="C13" s="216" t="s">
        <v>50</v>
      </c>
      <c r="D13" s="201"/>
      <c r="E13" s="217" t="s">
        <v>51</v>
      </c>
      <c r="F13" s="218" t="s">
        <v>52</v>
      </c>
      <c r="H13" s="219" t="s">
        <v>50</v>
      </c>
      <c r="I13" s="220" t="s">
        <v>53</v>
      </c>
      <c r="J13" s="265" t="s">
        <v>54</v>
      </c>
      <c r="L13" s="107"/>
      <c r="M13" s="114"/>
    </row>
    <row r="14" spans="2:14" x14ac:dyDescent="0.2">
      <c r="B14" s="36" t="s">
        <v>55</v>
      </c>
      <c r="C14" s="26"/>
      <c r="E14" s="55"/>
      <c r="F14" s="57"/>
      <c r="H14" s="130"/>
      <c r="I14" s="3"/>
      <c r="J14" s="26"/>
      <c r="L14" s="109"/>
      <c r="M14" s="117"/>
    </row>
    <row r="15" spans="2:14" x14ac:dyDescent="0.2">
      <c r="B15" s="36" t="s">
        <v>56</v>
      </c>
      <c r="C15" s="26"/>
      <c r="E15" s="24"/>
      <c r="F15" s="57"/>
      <c r="H15" s="123"/>
      <c r="I15" s="3"/>
      <c r="J15" s="26"/>
      <c r="L15" s="110" t="s">
        <v>83</v>
      </c>
      <c r="M15" s="115" t="s">
        <v>54</v>
      </c>
    </row>
    <row r="16" spans="2:14" ht="13.5" thickBot="1" x14ac:dyDescent="0.25">
      <c r="B16" s="36" t="s">
        <v>66</v>
      </c>
      <c r="C16" s="26"/>
      <c r="E16" s="44"/>
      <c r="F16" s="51"/>
      <c r="H16" s="44"/>
      <c r="I16" s="48"/>
      <c r="J16" s="51"/>
      <c r="L16" s="120"/>
      <c r="M16" s="121"/>
    </row>
    <row r="17" spans="2:13" ht="14.25" thickTop="1" thickBot="1" x14ac:dyDescent="0.25">
      <c r="B17" s="12" t="s">
        <v>120</v>
      </c>
      <c r="C17" s="56"/>
      <c r="E17" s="42"/>
      <c r="F17" s="56"/>
      <c r="I17" s="230"/>
      <c r="J17" s="242"/>
      <c r="L17" s="87"/>
      <c r="M17" s="116"/>
    </row>
    <row r="18" spans="2:13" ht="13.5" thickTop="1" x14ac:dyDescent="0.2">
      <c r="B18" s="33"/>
      <c r="C18" s="54"/>
      <c r="E18" s="9"/>
      <c r="F18" s="54"/>
      <c r="I18" s="232"/>
      <c r="J18" s="243"/>
      <c r="L18" s="107"/>
      <c r="M18" s="114"/>
    </row>
    <row r="19" spans="2:13" x14ac:dyDescent="0.2">
      <c r="B19" s="19"/>
      <c r="C19" s="216" t="s">
        <v>50</v>
      </c>
      <c r="D19" s="201"/>
      <c r="E19" s="217" t="s">
        <v>51</v>
      </c>
      <c r="F19" s="218" t="s">
        <v>52</v>
      </c>
      <c r="G19" s="201"/>
      <c r="H19" s="201"/>
      <c r="I19" s="236" t="s">
        <v>53</v>
      </c>
      <c r="J19" s="237" t="s">
        <v>54</v>
      </c>
      <c r="L19" s="109"/>
      <c r="M19" s="117"/>
    </row>
    <row r="20" spans="2:13" x14ac:dyDescent="0.2">
      <c r="B20" s="36" t="s">
        <v>57</v>
      </c>
      <c r="C20" s="26"/>
      <c r="E20" s="19"/>
      <c r="F20" s="58"/>
      <c r="I20" s="244"/>
      <c r="J20" s="245"/>
      <c r="L20" s="110" t="s">
        <v>83</v>
      </c>
      <c r="M20" s="115" t="s">
        <v>54</v>
      </c>
    </row>
    <row r="21" spans="2:13" ht="13.5" thickBot="1" x14ac:dyDescent="0.25">
      <c r="B21" s="124"/>
      <c r="C21" s="125"/>
      <c r="E21" s="44"/>
      <c r="F21" s="51"/>
      <c r="I21" s="238"/>
      <c r="J21" s="239"/>
      <c r="L21" s="112"/>
      <c r="M21" s="105">
        <v>0</v>
      </c>
    </row>
    <row r="22" spans="2:13" ht="13.5" thickTop="1" x14ac:dyDescent="0.2">
      <c r="B22" s="12" t="s">
        <v>121</v>
      </c>
      <c r="C22" s="56"/>
      <c r="E22" s="42"/>
      <c r="F22" s="56"/>
      <c r="I22" s="42"/>
      <c r="J22" s="56"/>
      <c r="L22" s="107"/>
      <c r="M22" s="114"/>
    </row>
    <row r="23" spans="2:13" x14ac:dyDescent="0.2">
      <c r="B23" s="19"/>
      <c r="C23" s="58"/>
      <c r="E23" s="9"/>
      <c r="F23" s="54"/>
      <c r="I23" s="9"/>
      <c r="J23" s="54"/>
      <c r="L23" s="109"/>
      <c r="M23" s="117"/>
    </row>
    <row r="24" spans="2:13" x14ac:dyDescent="0.2">
      <c r="B24" s="43"/>
      <c r="C24" s="218" t="s">
        <v>50</v>
      </c>
      <c r="D24" s="201"/>
      <c r="E24" s="217" t="s">
        <v>51</v>
      </c>
      <c r="F24" s="218" t="s">
        <v>52</v>
      </c>
      <c r="G24" s="201"/>
      <c r="H24" s="201"/>
      <c r="I24" s="217" t="s">
        <v>53</v>
      </c>
      <c r="J24" s="218" t="s">
        <v>54</v>
      </c>
      <c r="L24" s="110" t="s">
        <v>83</v>
      </c>
      <c r="M24" s="115" t="s">
        <v>54</v>
      </c>
    </row>
    <row r="25" spans="2:13" ht="13.5" thickBot="1" x14ac:dyDescent="0.25">
      <c r="B25" s="133" t="s">
        <v>59</v>
      </c>
      <c r="C25" s="59"/>
      <c r="E25" s="44"/>
      <c r="F25" s="51"/>
      <c r="G25" s="9"/>
      <c r="I25" s="44"/>
      <c r="J25" s="51"/>
      <c r="L25" s="112"/>
      <c r="M25" s="105">
        <v>0</v>
      </c>
    </row>
    <row r="26" spans="2:13" ht="13.5" thickTop="1" x14ac:dyDescent="0.2">
      <c r="B26" s="227" t="s">
        <v>122</v>
      </c>
      <c r="C26" s="242"/>
      <c r="D26" s="154"/>
      <c r="E26" s="230"/>
      <c r="F26" s="242"/>
      <c r="I26" s="230"/>
      <c r="J26" s="242"/>
      <c r="L26" s="107"/>
      <c r="M26" s="114"/>
    </row>
    <row r="27" spans="2:13" x14ac:dyDescent="0.2">
      <c r="B27" s="246"/>
      <c r="C27" s="243"/>
      <c r="D27" s="154"/>
      <c r="E27" s="232"/>
      <c r="F27" s="243"/>
      <c r="I27" s="232"/>
      <c r="J27" s="243"/>
      <c r="L27" s="109"/>
      <c r="M27" s="117"/>
    </row>
    <row r="28" spans="2:13" x14ac:dyDescent="0.2">
      <c r="B28" s="231"/>
      <c r="C28" s="247" t="s">
        <v>50</v>
      </c>
      <c r="D28" s="248"/>
      <c r="E28" s="236" t="s">
        <v>51</v>
      </c>
      <c r="F28" s="237" t="s">
        <v>52</v>
      </c>
      <c r="G28" s="201"/>
      <c r="H28" s="201"/>
      <c r="I28" s="236" t="s">
        <v>53</v>
      </c>
      <c r="J28" s="237" t="s">
        <v>54</v>
      </c>
      <c r="L28" s="110" t="s">
        <v>83</v>
      </c>
      <c r="M28" s="115" t="s">
        <v>54</v>
      </c>
    </row>
    <row r="29" spans="2:13" ht="13.5" thickBot="1" x14ac:dyDescent="0.25">
      <c r="B29" s="249" t="s">
        <v>59</v>
      </c>
      <c r="C29" s="239"/>
      <c r="D29" s="154"/>
      <c r="E29" s="238"/>
      <c r="F29" s="239"/>
      <c r="G29" s="9"/>
      <c r="I29" s="238"/>
      <c r="J29" s="239"/>
      <c r="L29" s="112"/>
      <c r="M29" s="105">
        <v>0</v>
      </c>
    </row>
    <row r="30" spans="2:13" ht="13.5" thickTop="1" x14ac:dyDescent="0.2">
      <c r="B30" s="12" t="s">
        <v>123</v>
      </c>
      <c r="C30" s="56"/>
      <c r="E30" s="42"/>
      <c r="F30" s="56"/>
      <c r="I30" s="42"/>
      <c r="J30" s="56"/>
      <c r="L30" s="107"/>
      <c r="M30" s="114"/>
    </row>
    <row r="31" spans="2:13" x14ac:dyDescent="0.2">
      <c r="B31" s="33"/>
      <c r="C31" s="54"/>
      <c r="E31" s="9"/>
      <c r="F31" s="54"/>
      <c r="I31" s="9"/>
      <c r="J31" s="54"/>
      <c r="L31" s="109"/>
      <c r="M31" s="117"/>
    </row>
    <row r="32" spans="2:13" x14ac:dyDescent="0.2">
      <c r="B32" s="19"/>
      <c r="C32" s="216" t="s">
        <v>50</v>
      </c>
      <c r="D32" s="201"/>
      <c r="E32" s="217" t="s">
        <v>51</v>
      </c>
      <c r="F32" s="218" t="s">
        <v>52</v>
      </c>
      <c r="G32" s="201"/>
      <c r="H32" s="201"/>
      <c r="I32" s="217" t="s">
        <v>53</v>
      </c>
      <c r="J32" s="218" t="s">
        <v>54</v>
      </c>
      <c r="L32" s="110" t="s">
        <v>83</v>
      </c>
      <c r="M32" s="115" t="s">
        <v>54</v>
      </c>
    </row>
    <row r="33" spans="2:13" ht="13.5" thickBot="1" x14ac:dyDescent="0.25">
      <c r="B33" s="221" t="s">
        <v>68</v>
      </c>
      <c r="C33" s="51"/>
      <c r="E33" s="44"/>
      <c r="F33" s="51"/>
      <c r="G33" s="9"/>
      <c r="H33" s="10"/>
      <c r="I33" s="44"/>
      <c r="J33" s="51"/>
      <c r="L33" s="112"/>
      <c r="M33" s="105">
        <v>0</v>
      </c>
    </row>
    <row r="34" spans="2:13" ht="13.5" thickTop="1" x14ac:dyDescent="0.2">
      <c r="B34" s="12" t="s">
        <v>125</v>
      </c>
      <c r="C34" s="56"/>
      <c r="E34" s="42"/>
      <c r="F34" s="56"/>
      <c r="I34" s="126"/>
      <c r="J34" s="131"/>
    </row>
    <row r="35" spans="2:13" x14ac:dyDescent="0.2">
      <c r="B35" s="33"/>
      <c r="C35" s="54"/>
      <c r="E35" s="9"/>
      <c r="F35" s="54"/>
      <c r="I35" s="127"/>
      <c r="J35" s="132"/>
    </row>
    <row r="36" spans="2:13" x14ac:dyDescent="0.2">
      <c r="B36" s="19"/>
      <c r="C36" s="216" t="s">
        <v>50</v>
      </c>
      <c r="D36" s="201"/>
      <c r="E36" s="217" t="s">
        <v>51</v>
      </c>
      <c r="F36" s="218" t="s">
        <v>52</v>
      </c>
      <c r="G36" s="201"/>
      <c r="H36" s="201"/>
      <c r="I36" s="214" t="s">
        <v>53</v>
      </c>
      <c r="J36" s="215" t="s">
        <v>54</v>
      </c>
    </row>
    <row r="37" spans="2:13" ht="13.5" thickBot="1" x14ac:dyDescent="0.25">
      <c r="B37" s="221"/>
      <c r="C37" s="51"/>
      <c r="E37" s="44"/>
      <c r="F37" s="51">
        <v>0</v>
      </c>
      <c r="G37" s="9"/>
      <c r="H37" s="10"/>
      <c r="I37" s="128"/>
      <c r="J37" s="129"/>
    </row>
    <row r="38" spans="2:13" ht="13.5" thickTop="1" x14ac:dyDescent="0.2">
      <c r="B38" s="12" t="s">
        <v>126</v>
      </c>
      <c r="C38" s="56"/>
      <c r="E38" s="42"/>
      <c r="F38" s="56"/>
      <c r="I38" s="126"/>
      <c r="J38" s="131"/>
    </row>
    <row r="39" spans="2:13" x14ac:dyDescent="0.2">
      <c r="B39" s="33"/>
      <c r="C39" s="54"/>
      <c r="E39" s="9"/>
      <c r="F39" s="54"/>
      <c r="I39" s="232"/>
      <c r="J39" s="243"/>
    </row>
    <row r="40" spans="2:13" x14ac:dyDescent="0.2">
      <c r="B40" s="19"/>
      <c r="C40" s="216" t="s">
        <v>50</v>
      </c>
      <c r="D40" s="201"/>
      <c r="E40" s="217" t="s">
        <v>51</v>
      </c>
      <c r="F40" s="218" t="s">
        <v>52</v>
      </c>
      <c r="G40" s="201"/>
      <c r="H40" s="201"/>
      <c r="I40" s="236" t="s">
        <v>53</v>
      </c>
      <c r="J40" s="237" t="s">
        <v>54</v>
      </c>
    </row>
    <row r="41" spans="2:13" ht="13.5" thickBot="1" x14ac:dyDescent="0.25">
      <c r="B41" s="221"/>
      <c r="C41" s="51"/>
      <c r="E41" s="44"/>
      <c r="F41" s="51">
        <v>0</v>
      </c>
      <c r="G41" s="9"/>
      <c r="H41" s="10"/>
      <c r="I41" s="238"/>
      <c r="J41" s="239"/>
    </row>
    <row r="42" spans="2:13" ht="13.5" thickTop="1" x14ac:dyDescent="0.2">
      <c r="B42" s="12" t="s">
        <v>127</v>
      </c>
      <c r="C42" s="56"/>
      <c r="E42" s="42"/>
      <c r="F42" s="56"/>
      <c r="I42" s="230"/>
      <c r="J42" s="242"/>
    </row>
    <row r="43" spans="2:13" x14ac:dyDescent="0.2">
      <c r="B43" s="33"/>
      <c r="C43" s="54"/>
      <c r="E43" s="9"/>
      <c r="F43" s="54"/>
      <c r="I43" s="232"/>
      <c r="J43" s="243"/>
    </row>
    <row r="44" spans="2:13" x14ac:dyDescent="0.2">
      <c r="B44" s="19"/>
      <c r="C44" s="216" t="s">
        <v>50</v>
      </c>
      <c r="D44" s="201"/>
      <c r="E44" s="217" t="s">
        <v>51</v>
      </c>
      <c r="F44" s="218" t="s">
        <v>52</v>
      </c>
      <c r="G44" s="201"/>
      <c r="H44" s="201"/>
      <c r="I44" s="236" t="s">
        <v>53</v>
      </c>
      <c r="J44" s="237" t="s">
        <v>54</v>
      </c>
    </row>
    <row r="45" spans="2:13" ht="13.5" thickBot="1" x14ac:dyDescent="0.25">
      <c r="B45" s="221"/>
      <c r="C45" s="51"/>
      <c r="E45" s="44"/>
      <c r="F45" s="51">
        <v>0</v>
      </c>
      <c r="G45" s="9"/>
      <c r="H45" s="10"/>
      <c r="I45" s="238"/>
      <c r="J45" s="239"/>
    </row>
    <row r="46" spans="2:13" ht="13.5" thickTop="1" x14ac:dyDescent="0.2"/>
  </sheetData>
  <mergeCells count="3">
    <mergeCell ref="E3:F3"/>
    <mergeCell ref="I3:J3"/>
    <mergeCell ref="B1:J1"/>
  </mergeCells>
  <phoneticPr fontId="0" type="noConversion"/>
  <printOptions horizontalCentered="1" verticalCentered="1"/>
  <pageMargins left="0.75" right="0.75" top="0.5" bottom="0.5" header="0.5" footer="0.5"/>
  <pageSetup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8"/>
  <sheetViews>
    <sheetView workbookViewId="0">
      <selection activeCell="I1" sqref="I1"/>
    </sheetView>
  </sheetViews>
  <sheetFormatPr defaultRowHeight="12.75" x14ac:dyDescent="0.2"/>
  <sheetData>
    <row r="1" spans="2:9" x14ac:dyDescent="0.2">
      <c r="I1">
        <v>65</v>
      </c>
    </row>
    <row r="3" spans="2:9" x14ac:dyDescent="0.2">
      <c r="B3" s="340" t="s">
        <v>63</v>
      </c>
      <c r="C3" s="340"/>
      <c r="D3" s="340"/>
      <c r="E3" s="340"/>
      <c r="F3" s="340"/>
      <c r="G3" s="340"/>
      <c r="H3" s="340"/>
      <c r="I3" s="340"/>
    </row>
    <row r="4" spans="2:9" x14ac:dyDescent="0.2">
      <c r="B4" s="270" t="s">
        <v>128</v>
      </c>
      <c r="C4" s="270"/>
      <c r="D4" s="270"/>
      <c r="E4" s="270"/>
      <c r="F4" s="270"/>
      <c r="G4" s="270"/>
      <c r="H4" s="270"/>
      <c r="I4" s="270"/>
    </row>
    <row r="7" spans="2:9" x14ac:dyDescent="0.2">
      <c r="B7" s="6" t="s">
        <v>129</v>
      </c>
    </row>
    <row r="8" spans="2:9" x14ac:dyDescent="0.2">
      <c r="B8" s="6" t="s">
        <v>133</v>
      </c>
    </row>
  </sheetData>
  <mergeCells count="1">
    <mergeCell ref="B3:I3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"/>
  <sheetViews>
    <sheetView workbookViewId="0">
      <selection activeCell="I5" sqref="I5"/>
    </sheetView>
  </sheetViews>
  <sheetFormatPr defaultRowHeight="12.75" x14ac:dyDescent="0.2"/>
  <cols>
    <col min="9" max="9" width="9.140625" customWidth="1"/>
  </cols>
  <sheetData>
    <row r="1" spans="1:9" x14ac:dyDescent="0.2">
      <c r="I1">
        <v>66</v>
      </c>
    </row>
    <row r="3" spans="1:9" x14ac:dyDescent="0.2">
      <c r="A3" s="340" t="s">
        <v>63</v>
      </c>
      <c r="B3" s="340"/>
      <c r="C3" s="340"/>
      <c r="D3" s="340"/>
      <c r="E3" s="340"/>
      <c r="F3" s="340"/>
      <c r="G3" s="340"/>
      <c r="H3" s="340"/>
      <c r="I3" s="340"/>
    </row>
    <row r="4" spans="1:9" x14ac:dyDescent="0.2">
      <c r="A4" s="340" t="s">
        <v>134</v>
      </c>
      <c r="B4" s="340"/>
      <c r="C4" s="340"/>
      <c r="D4" s="340"/>
      <c r="E4" s="340"/>
      <c r="F4" s="340"/>
      <c r="G4" s="340"/>
      <c r="H4" s="340"/>
      <c r="I4" s="340"/>
    </row>
    <row r="6" spans="1:9" x14ac:dyDescent="0.2">
      <c r="B6" s="6" t="s">
        <v>135</v>
      </c>
    </row>
    <row r="7" spans="1:9" x14ac:dyDescent="0.2">
      <c r="B7" s="6"/>
    </row>
  </sheetData>
  <mergeCells count="2">
    <mergeCell ref="A3:I3"/>
    <mergeCell ref="A4:I4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Budget Summary</vt:lpstr>
      <vt:lpstr>Salaries and Fringe</vt:lpstr>
      <vt:lpstr>Operating</vt:lpstr>
      <vt:lpstr>Activities</vt:lpstr>
      <vt:lpstr>Subcontracts</vt:lpstr>
      <vt:lpstr>Transitional Costs</vt:lpstr>
      <vt:lpstr>'Salaries and Fringe'!Print_Area</vt:lpstr>
      <vt:lpstr>Subcontracts!Print_Area</vt:lpstr>
      <vt:lpstr>'Transitional Costs'!Print_Area</vt:lpstr>
    </vt:vector>
  </TitlesOfParts>
  <Company>USCOG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Harkness</dc:creator>
  <cp:lastModifiedBy>Skinner, Ann</cp:lastModifiedBy>
  <cp:lastPrinted>2022-09-19T19:33:34Z</cp:lastPrinted>
  <dcterms:created xsi:type="dcterms:W3CDTF">2000-02-24T19:12:15Z</dcterms:created>
  <dcterms:modified xsi:type="dcterms:W3CDTF">2022-09-20T17:01:19Z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